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14C346B3-9077-4312-87B4-9AF0DB86C507}" xr6:coauthVersionLast="47" xr6:coauthVersionMax="47" xr10:uidLastSave="{00000000-0000-0000-0000-000000000000}"/>
  <bookViews>
    <workbookView xWindow="-120" yWindow="-120" windowWidth="29040" windowHeight="15720" tabRatio="857" xr2:uid="{00000000-000D-0000-FFFF-FFFF00000000}"/>
  </bookViews>
  <sheets>
    <sheet name="提出用工事費内訳" sheetId="76" r:id="rId1"/>
    <sheet name="公開数量" sheetId="75" r:id="rId2"/>
    <sheet name="工事内訳" sheetId="57" r:id="rId3"/>
    <sheet name="種目" sheetId="58" r:id="rId4"/>
    <sheet name="科目" sheetId="59" r:id="rId5"/>
    <sheet name="中科目1" sheetId="60" r:id="rId6"/>
    <sheet name="細目別内訳" sheetId="63" r:id="rId7"/>
    <sheet name="別紙明細" sheetId="69" r:id="rId8"/>
    <sheet name="細目別内訳 (2)" sheetId="74" r:id="rId9"/>
    <sheet name="提-解説" sheetId="77" r:id="rId10"/>
  </sheets>
  <definedNames>
    <definedName name="_________________________________Key2" localSheetId="0" hidden="1">#REF!</definedName>
    <definedName name="_________________________________Key2" hidden="1">#REF!</definedName>
    <definedName name="_______________________________Key2" localSheetId="0" hidden="1">#REF!</definedName>
    <definedName name="_______________________________Key2" hidden="1">#REF!</definedName>
    <definedName name="______________________________Key2" localSheetId="0" hidden="1">#REF!</definedName>
    <definedName name="______________________________Key2" hidden="1">#REF!</definedName>
    <definedName name="_____________________________Key3" hidden="1">#REF!</definedName>
    <definedName name="____________________________Key2" localSheetId="1" hidden="1">#REF!</definedName>
    <definedName name="____________________________Key2" hidden="1">#REF!</definedName>
    <definedName name="____________________________Key3" hidden="1">#REF!</definedName>
    <definedName name="___________________________Key2" localSheetId="1" hidden="1">#REF!</definedName>
    <definedName name="___________________________Key2" hidden="1">#REF!</definedName>
    <definedName name="___________________________Key3" hidden="1">#REF!</definedName>
    <definedName name="__________________________Key2" localSheetId="1" hidden="1">#REF!</definedName>
    <definedName name="__________________________Key2" hidden="1">#REF!</definedName>
    <definedName name="__________________________Key3" hidden="1">#REF!</definedName>
    <definedName name="_________________________Key2" localSheetId="1" hidden="1">#REF!</definedName>
    <definedName name="_________________________Key2" hidden="1">#REF!</definedName>
    <definedName name="_________________________Key3" hidden="1">#REF!</definedName>
    <definedName name="________________________Key2" localSheetId="1" hidden="1">#REF!</definedName>
    <definedName name="________________________Key2" hidden="1">#REF!</definedName>
    <definedName name="________________________Key3" hidden="1">#REF!</definedName>
    <definedName name="_______________________Key2" localSheetId="1" hidden="1">#REF!</definedName>
    <definedName name="_______________________Key2" hidden="1">#REF!</definedName>
    <definedName name="_______________________Key3" hidden="1">#REF!</definedName>
    <definedName name="______________________Key2" localSheetId="1" hidden="1">#REF!</definedName>
    <definedName name="______________________Key2" hidden="1">#REF!</definedName>
    <definedName name="______________________Key3" hidden="1">#REF!</definedName>
    <definedName name="_____________________Key2" localSheetId="1" hidden="1">#REF!</definedName>
    <definedName name="_____________________Key2" hidden="1">#REF!</definedName>
    <definedName name="_____________________Key3" hidden="1">#REF!</definedName>
    <definedName name="____________________Key2" localSheetId="1" hidden="1">#REF!</definedName>
    <definedName name="____________________Key2" hidden="1">#REF!</definedName>
    <definedName name="____________________Key3" hidden="1">#REF!</definedName>
    <definedName name="___________________Key2" localSheetId="1" hidden="1">#REF!</definedName>
    <definedName name="___________________Key2" hidden="1">#REF!</definedName>
    <definedName name="___________________Key3" hidden="1">#REF!</definedName>
    <definedName name="__________________Key2" localSheetId="1" hidden="1">#REF!</definedName>
    <definedName name="__________________Key2" hidden="1">#REF!</definedName>
    <definedName name="__________________Key3" hidden="1">#REF!</definedName>
    <definedName name="_________________Key2" localSheetId="1" hidden="1">#REF!</definedName>
    <definedName name="_________________Key2" hidden="1">#REF!</definedName>
    <definedName name="_________________Key3" hidden="1">#REF!</definedName>
    <definedName name="________________Key2" localSheetId="1" hidden="1">#REF!</definedName>
    <definedName name="________________Key2" hidden="1">#REF!</definedName>
    <definedName name="________________Key3" hidden="1">#REF!</definedName>
    <definedName name="_______________Key2" localSheetId="1" hidden="1">#REF!</definedName>
    <definedName name="_______________Key2" hidden="1">#REF!</definedName>
    <definedName name="_______________Key3" hidden="1">#REF!</definedName>
    <definedName name="______________Key2" localSheetId="1" hidden="1">#REF!</definedName>
    <definedName name="______________Key2" hidden="1">#REF!</definedName>
    <definedName name="______________Key3" hidden="1">#REF!</definedName>
    <definedName name="_____________Key2" localSheetId="1" hidden="1">#REF!</definedName>
    <definedName name="_____________Key2" hidden="1">#REF!</definedName>
    <definedName name="_____________Key3" hidden="1">#REF!</definedName>
    <definedName name="____________Key2" localSheetId="1" hidden="1">#REF!</definedName>
    <definedName name="____________Key2" hidden="1">#REF!</definedName>
    <definedName name="____________Key3" hidden="1">#REF!</definedName>
    <definedName name="___________Key2" localSheetId="1" hidden="1">#REF!</definedName>
    <definedName name="___________Key2" hidden="1">#REF!</definedName>
    <definedName name="___________Key3" hidden="1">#REF!</definedName>
    <definedName name="__________Key2" localSheetId="1" hidden="1">#REF!</definedName>
    <definedName name="__________Key2" hidden="1">#REF!</definedName>
    <definedName name="__________Key3" hidden="1">#REF!</definedName>
    <definedName name="_________Key2" localSheetId="1" hidden="1">#REF!</definedName>
    <definedName name="_________Key2" hidden="1">#REF!</definedName>
    <definedName name="_________Key3" hidden="1">#REF!</definedName>
    <definedName name="________Key2" localSheetId="1" hidden="1">#REF!</definedName>
    <definedName name="________Key2" hidden="1">#REF!</definedName>
    <definedName name="________Key3" hidden="1">#REF!</definedName>
    <definedName name="_______Key2" localSheetId="1" hidden="1">#REF!</definedName>
    <definedName name="_______Key2" hidden="1">#REF!</definedName>
    <definedName name="_______Key3" hidden="1">#REF!</definedName>
    <definedName name="______Key2" localSheetId="1" hidden="1">#REF!</definedName>
    <definedName name="______Key2" hidden="1">#REF!</definedName>
    <definedName name="______Key3" hidden="1">#REF!</definedName>
    <definedName name="_____Key2" localSheetId="1" hidden="1">#REF!</definedName>
    <definedName name="_____Key2" hidden="1">#REF!</definedName>
    <definedName name="_____Key3" hidden="1">#REF!</definedName>
    <definedName name="____Key2" localSheetId="1" hidden="1">#REF!</definedName>
    <definedName name="____Key2" hidden="1">#REF!</definedName>
    <definedName name="____Key3" hidden="1">#REF!</definedName>
    <definedName name="___Key2" localSheetId="1" hidden="1">#REF!</definedName>
    <definedName name="___Key2" hidden="1">#REF!</definedName>
    <definedName name="___Key3" hidden="1">#REF!</definedName>
    <definedName name="__101______________S" localSheetId="1" hidden="1">#REF!</definedName>
    <definedName name="__101______________S" hidden="1">#REF!</definedName>
    <definedName name="__102____________0_K" localSheetId="1" hidden="1">#REF!</definedName>
    <definedName name="__102____________0_K" hidden="1">#REF!</definedName>
    <definedName name="__103____________0_S" localSheetId="0" hidden="1">#REF!</definedName>
    <definedName name="__103____________0_S" hidden="1">#REF!</definedName>
    <definedName name="__111_____________K" localSheetId="0" hidden="1">#REF!</definedName>
    <definedName name="__111_____________K" hidden="1">#REF!</definedName>
    <definedName name="__115_____________S" localSheetId="0" hidden="1">#REF!</definedName>
    <definedName name="__115_____________S" hidden="1">#REF!</definedName>
    <definedName name="__116___________0_K" hidden="1">#REF!</definedName>
    <definedName name="__117___________0_S" hidden="1">#REF!</definedName>
    <definedName name="__123Graph_X" localSheetId="1" hidden="1">#REF!</definedName>
    <definedName name="__123Graph_X" hidden="1">#REF!</definedName>
    <definedName name="__41___________________K" localSheetId="1" hidden="1">#REF!</definedName>
    <definedName name="__41___________________K" hidden="1">#REF!</definedName>
    <definedName name="__42___________________S" localSheetId="1"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4_______________K" hidden="1">#REF!</definedName>
    <definedName name="__88_______________S" hidden="1">#REF!</definedName>
    <definedName name="__89_____________0_K" hidden="1">#REF!</definedName>
    <definedName name="__90_____________0_S" hidden="1">#REF!</definedName>
    <definedName name="__97______________K" hidden="1">#REF!</definedName>
    <definedName name="__Key2" localSheetId="1" hidden="1">#REF!</definedName>
    <definedName name="__Key2" hidden="1">#REF!</definedName>
    <definedName name="__Key3" hidden="1">#REF!</definedName>
    <definedName name="_10___________________S" localSheetId="1" hidden="1">#REF!</definedName>
    <definedName name="_10___________________S" hidden="1">#REF!</definedName>
    <definedName name="_100____________0_S" localSheetId="1" hidden="1">#REF!</definedName>
    <definedName name="_100____________0_S" hidden="1">#REF!</definedName>
    <definedName name="_101______________S" localSheetId="1" hidden="1">#REF!</definedName>
    <definedName name="_101______________S" hidden="1">#REF!</definedName>
    <definedName name="_102____________0_K" hidden="1">#REF!</definedName>
    <definedName name="_102__________S" hidden="1">#REF!</definedName>
    <definedName name="_103____________0_S" hidden="1">#REF!</definedName>
    <definedName name="_105_____________K" localSheetId="1" hidden="1">#REF!</definedName>
    <definedName name="_105_____________K" hidden="1">#REF!</definedName>
    <definedName name="_105___________0_K" localSheetId="1" hidden="1">#REF!</definedName>
    <definedName name="_105___________0_K" hidden="1">#REF!</definedName>
    <definedName name="_105________0_K" hidden="1">#REF!</definedName>
    <definedName name="_108________0_S" hidden="1">#REF!</definedName>
    <definedName name="_110_____________S" localSheetId="1" hidden="1">#REF!</definedName>
    <definedName name="_110_____________S" hidden="1">#REF!</definedName>
    <definedName name="_111_____________K" hidden="1">#REF!</definedName>
    <definedName name="_111___________0_S" hidden="1">#REF!</definedName>
    <definedName name="_111_________K" hidden="1">#REF!</definedName>
    <definedName name="_114____________K" localSheetId="1" hidden="1">#REF!</definedName>
    <definedName name="_114____________K" hidden="1">#REF!</definedName>
    <definedName name="_114_________S" localSheetId="1" hidden="1">#REF!</definedName>
    <definedName name="_114_________S" hidden="1">#REF!</definedName>
    <definedName name="_115_____________S" localSheetId="1" hidden="1">#REF!</definedName>
    <definedName name="_115_____________S" hidden="1">#REF!</definedName>
    <definedName name="_115___________0_K" hidden="1">#REF!</definedName>
    <definedName name="_116___________0_K" hidden="1">#REF!</definedName>
    <definedName name="_117____________S" localSheetId="1" hidden="1">#REF!</definedName>
    <definedName name="_117____________S" hidden="1">#REF!</definedName>
    <definedName name="_117___________0_S" hidden="1">#REF!</definedName>
    <definedName name="_117_______0_K" hidden="1">#REF!</definedName>
    <definedName name="_12_________________0_S" hidden="1">#REF!</definedName>
    <definedName name="_120____________K" localSheetId="1" hidden="1">#REF!</definedName>
    <definedName name="_120____________K" hidden="1">#REF!</definedName>
    <definedName name="_120___________0_S" hidden="1">#REF!</definedName>
    <definedName name="_120_______0_S" hidden="1">#REF!</definedName>
    <definedName name="_122____________K" localSheetId="1" hidden="1">#REF!</definedName>
    <definedName name="_122____________K" hidden="1">#REF!</definedName>
    <definedName name="_122____________S" localSheetId="1" hidden="1">#REF!</definedName>
    <definedName name="_122____________S" hidden="1">#REF!</definedName>
    <definedName name="_123__________0_K" hidden="1">#REF!</definedName>
    <definedName name="_123________K" hidden="1">#REF!</definedName>
    <definedName name="_124____________S" hidden="1">#REF!</definedName>
    <definedName name="_124__________0_S" hidden="1">#REF!</definedName>
    <definedName name="_125____________K" hidden="1">#REF!</definedName>
    <definedName name="_125__________0_K" hidden="1">#REF!</definedName>
    <definedName name="_126__________0_S" hidden="1">#REF!</definedName>
    <definedName name="_126________S" hidden="1">#REF!</definedName>
    <definedName name="_129__________0_S" localSheetId="1" hidden="1">#REF!</definedName>
    <definedName name="_129__________0_S" hidden="1">#REF!</definedName>
    <definedName name="_129______0_K" hidden="1">#REF!</definedName>
    <definedName name="_130____________S" hidden="1">#REF!</definedName>
    <definedName name="_132___________K" hidden="1">#REF!</definedName>
    <definedName name="_132______0_S" hidden="1">#REF!</definedName>
    <definedName name="_134___________K" hidden="1">#REF!</definedName>
    <definedName name="_135___________S" hidden="1">#REF!</definedName>
    <definedName name="_135__________0_K" hidden="1">#REF!</definedName>
    <definedName name="_136___________S" hidden="1">#REF!</definedName>
    <definedName name="_136_______K" hidden="1">#REF!</definedName>
    <definedName name="_137_________0_K" hidden="1">#REF!</definedName>
    <definedName name="_138___________S" hidden="1">#REF!</definedName>
    <definedName name="_138_________0_S" hidden="1">#REF!</definedName>
    <definedName name="_139_________0_K" hidden="1">#REF!</definedName>
    <definedName name="_139_______S" hidden="1">#REF!</definedName>
    <definedName name="_140__________0_S" hidden="1">#REF!</definedName>
    <definedName name="_140__________K" hidden="1">#REF!</definedName>
    <definedName name="_140_________0_S" hidden="1">#REF!</definedName>
    <definedName name="_141_________0_K" localSheetId="1" hidden="1">#REF!</definedName>
    <definedName name="_141_________0_K" hidden="1">#REF!</definedName>
    <definedName name="_142__________K" hidden="1">#REF!</definedName>
    <definedName name="_142__________S" hidden="1">#REF!</definedName>
    <definedName name="_142_____0_K" hidden="1">#REF!</definedName>
    <definedName name="_143________0_K" hidden="1">#REF!</definedName>
    <definedName name="_144__________S" localSheetId="1" hidden="1">#REF!</definedName>
    <definedName name="_144__________S" hidden="1">#REF!</definedName>
    <definedName name="_144________0_S" localSheetId="1" hidden="1">#REF!</definedName>
    <definedName name="_144________0_S" hidden="1">#REF!</definedName>
    <definedName name="_145___________K" localSheetId="1" hidden="1">#REF!</definedName>
    <definedName name="_145___________K" hidden="1">#REF!</definedName>
    <definedName name="_145________0_K" localSheetId="1" hidden="1">#REF!</definedName>
    <definedName name="_145________0_K" hidden="1">#REF!</definedName>
    <definedName name="_145_____0_S" hidden="1">#REF!</definedName>
    <definedName name="_146________0_S" hidden="1">#REF!</definedName>
    <definedName name="_147_________0_S" localSheetId="1" hidden="1">#REF!</definedName>
    <definedName name="_147_________0_S" hidden="1">#REF!</definedName>
    <definedName name="_15_________________0_K" hidden="1">#REF!</definedName>
    <definedName name="_15_________________K" hidden="1">#REF!</definedName>
    <definedName name="_150___________S" hidden="1">#REF!</definedName>
    <definedName name="_150______K" hidden="1">#REF!</definedName>
    <definedName name="_152_________K" hidden="1">#REF!</definedName>
    <definedName name="_153______S" hidden="1">#REF!</definedName>
    <definedName name="_154_________K" hidden="1">#REF!</definedName>
    <definedName name="_155_________0_K" hidden="1">#REF!</definedName>
    <definedName name="_156_________S" hidden="1">#REF!</definedName>
    <definedName name="_156____0_K" hidden="1">#REF!</definedName>
    <definedName name="_157_______0_K" hidden="1">#REF!</definedName>
    <definedName name="_158__________K" hidden="1">#REF!</definedName>
    <definedName name="_158_________S" hidden="1">#REF!</definedName>
    <definedName name="_158_______0_S" hidden="1">#REF!</definedName>
    <definedName name="_159_______0_K" hidden="1">#REF!</definedName>
    <definedName name="_159____0_S" hidden="1">#REF!</definedName>
    <definedName name="_160_________0_S" localSheetId="1" hidden="1">#REF!</definedName>
    <definedName name="_160_________0_S" hidden="1">#REF!</definedName>
    <definedName name="_160_______0_S" hidden="1">#REF!</definedName>
    <definedName name="_161__________S" localSheetId="1" hidden="1">#REF!</definedName>
    <definedName name="_161__________S" hidden="1">#REF!</definedName>
    <definedName name="_162________K" hidden="1">#REF!</definedName>
    <definedName name="_162_____K" hidden="1">#REF!</definedName>
    <definedName name="_164________K" localSheetId="1" hidden="1">#REF!</definedName>
    <definedName name="_164________K" hidden="1">#REF!</definedName>
    <definedName name="_164________S" localSheetId="1" hidden="1">#REF!</definedName>
    <definedName name="_164________S" hidden="1">#REF!</definedName>
    <definedName name="_165__________K" hidden="1">#REF!</definedName>
    <definedName name="_165______0_K" hidden="1">#REF!</definedName>
    <definedName name="_165_____S" hidden="1">#REF!</definedName>
    <definedName name="_166________S" hidden="1">#REF!</definedName>
    <definedName name="_166______0_S" hidden="1">#REF!</definedName>
    <definedName name="_167________0_K" localSheetId="1" hidden="1">#REF!</definedName>
    <definedName name="_167________0_K" hidden="1">#REF!</definedName>
    <definedName name="_167______0_K" hidden="1">#REF!</definedName>
    <definedName name="_168______0_S" hidden="1">#REF!</definedName>
    <definedName name="_168___0_K" hidden="1">#REF!</definedName>
    <definedName name="_170__________S" localSheetId="1" hidden="1">#REF!</definedName>
    <definedName name="_170__________S" hidden="1">#REF!</definedName>
    <definedName name="_171___0_S" hidden="1">#REF!</definedName>
    <definedName name="_173________0_S" localSheetId="1" hidden="1">#REF!</definedName>
    <definedName name="_173________0_S" hidden="1">#REF!</definedName>
    <definedName name="_173_______K" localSheetId="1" hidden="1">#REF!</definedName>
    <definedName name="_173_______K" hidden="1">#REF!</definedName>
    <definedName name="_174K" localSheetId="1" hidden="1">#REF!</definedName>
    <definedName name="_174K" hidden="1">#REF!</definedName>
    <definedName name="_175________0_K" localSheetId="1" hidden="1">#REF!</definedName>
    <definedName name="_175________0_K" hidden="1">#REF!</definedName>
    <definedName name="_175_______K" hidden="1">#REF!</definedName>
    <definedName name="_177_______S" localSheetId="1" hidden="1">#REF!</definedName>
    <definedName name="_177_______S" hidden="1">#REF!</definedName>
    <definedName name="_177S" localSheetId="1" hidden="1">#REF!</definedName>
    <definedName name="_177S" hidden="1">#REF!</definedName>
    <definedName name="_178_____0_K" hidden="1">#REF!</definedName>
    <definedName name="_179_______S" localSheetId="1" hidden="1">#REF!</definedName>
    <definedName name="_179_______S" hidden="1">#REF!</definedName>
    <definedName name="_179_____0_S" localSheetId="1" hidden="1">#REF!</definedName>
    <definedName name="_179_____0_S" hidden="1">#REF!</definedName>
    <definedName name="_18_________________S" localSheetId="1" hidden="1">#REF!</definedName>
    <definedName name="_18_________________S" hidden="1">#REF!</definedName>
    <definedName name="_180________0_S" localSheetId="1" hidden="1">#REF!</definedName>
    <definedName name="_180________0_S" hidden="1">#REF!</definedName>
    <definedName name="_180_____0_K" hidden="1">#REF!</definedName>
    <definedName name="_180_0_K" hidden="1">#REF!</definedName>
    <definedName name="_181_____0_S" hidden="1">#REF!</definedName>
    <definedName name="_183_0_S" localSheetId="1" hidden="1">#REF!</definedName>
    <definedName name="_183_0_S" hidden="1">#REF!</definedName>
    <definedName name="_184_________K" hidden="1">#REF!</definedName>
    <definedName name="_185_________K" hidden="1">#REF!</definedName>
    <definedName name="_187_________S" hidden="1">#REF!</definedName>
    <definedName name="_187______K" hidden="1">#REF!</definedName>
    <definedName name="_189______K" hidden="1">#REF!</definedName>
    <definedName name="_190_________S" hidden="1">#REF!</definedName>
    <definedName name="_191______S" hidden="1">#REF!</definedName>
    <definedName name="_192____0_K" hidden="1">#REF!</definedName>
    <definedName name="_193_______0_K" hidden="1">#REF!</definedName>
    <definedName name="_193______S" hidden="1">#REF!</definedName>
    <definedName name="_193____0_S" hidden="1">#REF!</definedName>
    <definedName name="_194____0_K" hidden="1">#REF!</definedName>
    <definedName name="_195_______0_K" hidden="1">#REF!</definedName>
    <definedName name="_195____0_S" hidden="1">#REF!</definedName>
    <definedName name="_199_______0_S" localSheetId="1" hidden="1">#REF!</definedName>
    <definedName name="_199_______0_S" hidden="1">#REF!</definedName>
    <definedName name="_20_________________0_S" hidden="1">#REF!</definedName>
    <definedName name="_200_______0_S" localSheetId="1" hidden="1">#REF!</definedName>
    <definedName name="_200_______0_S" hidden="1">#REF!</definedName>
    <definedName name="_200_____K" hidden="1">#REF!</definedName>
    <definedName name="_202_____K" hidden="1">#REF!</definedName>
    <definedName name="_204_____S" localSheetId="1" hidden="1">#REF!</definedName>
    <definedName name="_204_____S" hidden="1">#REF!</definedName>
    <definedName name="_205________K" hidden="1">#REF!</definedName>
    <definedName name="_205___0_K" hidden="1">#REF!</definedName>
    <definedName name="_206_____S" hidden="1">#REF!</definedName>
    <definedName name="_206___0_S" hidden="1">#REF!</definedName>
    <definedName name="_207___0_K" hidden="1">#REF!</definedName>
    <definedName name="_208___0_S" localSheetId="1" hidden="1">#REF!</definedName>
    <definedName name="_208___0_S" hidden="1">#REF!</definedName>
    <definedName name="_21_________________0_S" hidden="1">#REF!</definedName>
    <definedName name="_21_______________0_K" hidden="1">#REF!</definedName>
    <definedName name="_210________K" localSheetId="1" hidden="1">#REF!</definedName>
    <definedName name="_210________K" hidden="1">#REF!</definedName>
    <definedName name="_210________S" hidden="1">#REF!</definedName>
    <definedName name="_213________S" hidden="1">#REF!</definedName>
    <definedName name="_214K" hidden="1">#REF!</definedName>
    <definedName name="_215______0_K" hidden="1">#REF!</definedName>
    <definedName name="_216K" hidden="1">#REF!</definedName>
    <definedName name="_218S" hidden="1">#REF!</definedName>
    <definedName name="_219______0_K" hidden="1">#REF!</definedName>
    <definedName name="_219_0_K" hidden="1">#REF!</definedName>
    <definedName name="_220______0_S" hidden="1">#REF!</definedName>
    <definedName name="_220_0_S" hidden="1">#REF!</definedName>
    <definedName name="_220S" hidden="1">#REF!</definedName>
    <definedName name="_221_0_K" hidden="1">#REF!</definedName>
    <definedName name="_222_0_S" localSheetId="1" hidden="1">#REF!</definedName>
    <definedName name="_222_0_S" hidden="1">#REF!</definedName>
    <definedName name="_225_______K" localSheetId="1" hidden="1">#REF!</definedName>
    <definedName name="_225_______K" hidden="1">#REF!</definedName>
    <definedName name="_225______0_S" hidden="1">#REF!</definedName>
    <definedName name="_230_______S" localSheetId="1" hidden="1">#REF!</definedName>
    <definedName name="_230_______S" hidden="1">#REF!</definedName>
    <definedName name="_235_____0_K" localSheetId="1" hidden="1">#REF!</definedName>
    <definedName name="_235_____0_K" hidden="1">#REF!</definedName>
    <definedName name="_236_______K" localSheetId="1" hidden="1">#REF!</definedName>
    <definedName name="_236_______K" hidden="1">#REF!</definedName>
    <definedName name="_239_______S" localSheetId="1" hidden="1">#REF!</definedName>
    <definedName name="_239_______S" hidden="1">#REF!</definedName>
    <definedName name="_24_________________K" hidden="1">#REF!</definedName>
    <definedName name="_24_______________0_S" hidden="1">#REF!</definedName>
    <definedName name="_240_____0_S" localSheetId="1" hidden="1">#REF!</definedName>
    <definedName name="_240_____0_S" hidden="1">#REF!</definedName>
    <definedName name="_245______K" localSheetId="1" hidden="1">#REF!</definedName>
    <definedName name="_245______K" hidden="1">#REF!</definedName>
    <definedName name="_245_____0_K" hidden="1">#REF!</definedName>
    <definedName name="_25_________________K" localSheetId="1" hidden="1">#REF!</definedName>
    <definedName name="_25_________________K" hidden="1">#REF!</definedName>
    <definedName name="_250______S" localSheetId="1" hidden="1">#REF!</definedName>
    <definedName name="_250______S" hidden="1">#REF!</definedName>
    <definedName name="_251_____0_S" localSheetId="1" hidden="1">#REF!</definedName>
    <definedName name="_251_____0_S" hidden="1">#REF!</definedName>
    <definedName name="_255____0_K" localSheetId="1" hidden="1">#REF!</definedName>
    <definedName name="_255____0_K" hidden="1">#REF!</definedName>
    <definedName name="_260____0_S" localSheetId="1" hidden="1">#REF!</definedName>
    <definedName name="_260____0_S" hidden="1">#REF!</definedName>
    <definedName name="_265_____K" hidden="1">#REF!</definedName>
    <definedName name="_27_________________S" hidden="1">#REF!</definedName>
    <definedName name="_27________________K" hidden="1">#REF!</definedName>
    <definedName name="_270_____S" localSheetId="1" hidden="1">#REF!</definedName>
    <definedName name="_270_____S" hidden="1">#REF!</definedName>
    <definedName name="_272______K" localSheetId="1" hidden="1">#REF!</definedName>
    <definedName name="_272______K" hidden="1">#REF!</definedName>
    <definedName name="_275___0_K" localSheetId="1" hidden="1">#REF!</definedName>
    <definedName name="_275___0_K" hidden="1">#REF!</definedName>
    <definedName name="_279______S" hidden="1">#REF!</definedName>
    <definedName name="_280___0_S" localSheetId="1" hidden="1">#REF!</definedName>
    <definedName name="_280___0_S" hidden="1">#REF!</definedName>
    <definedName name="_285____0_K" hidden="1">#REF!</definedName>
    <definedName name="_285K" hidden="1">#REF!</definedName>
    <definedName name="_290S" localSheetId="1" hidden="1">#REF!</definedName>
    <definedName name="_290S" hidden="1">#REF!</definedName>
    <definedName name="_291____0_S" localSheetId="1" hidden="1">#REF!</definedName>
    <definedName name="_291____0_S" hidden="1">#REF!</definedName>
    <definedName name="_295_0_K" hidden="1">#REF!</definedName>
    <definedName name="_2K" hidden="1">#REF!</definedName>
    <definedName name="_3___________________K" hidden="1">#REF!</definedName>
    <definedName name="_30_________________S" hidden="1">#REF!</definedName>
    <definedName name="_30________________S" hidden="1">#REF!</definedName>
    <definedName name="_300_0_S" hidden="1">#REF!</definedName>
    <definedName name="_303_____K" hidden="1">#REF!</definedName>
    <definedName name="_306_____S" hidden="1">#REF!</definedName>
    <definedName name="_312___0_K" localSheetId="1" hidden="1">#REF!</definedName>
    <definedName name="_312___0_K" hidden="1">#REF!</definedName>
    <definedName name="_318___0_S" localSheetId="1" hidden="1">#REF!</definedName>
    <definedName name="_318___0_S" hidden="1">#REF!</definedName>
    <definedName name="_33_______________0_K" localSheetId="1" hidden="1">#REF!</definedName>
    <definedName name="_33_______________0_K" hidden="1">#REF!</definedName>
    <definedName name="_33______________0_K" hidden="1">#REF!</definedName>
    <definedName name="_337K" hidden="1">#REF!</definedName>
    <definedName name="_344S" hidden="1">#REF!</definedName>
    <definedName name="_35_______________0_K" hidden="1">#REF!</definedName>
    <definedName name="_350_0_K" localSheetId="1" hidden="1">#REF!</definedName>
    <definedName name="_350_0_K" hidden="1">#REF!</definedName>
    <definedName name="_356_0_S" localSheetId="1" hidden="1">#REF!</definedName>
    <definedName name="_356_0_S" hidden="1">#REF!</definedName>
    <definedName name="_36______________0_S" localSheetId="1" hidden="1">#REF!</definedName>
    <definedName name="_36______________0_S" hidden="1">#REF!</definedName>
    <definedName name="_39_______________0_S" hidden="1">#REF!</definedName>
    <definedName name="_39_______________K" hidden="1">#REF!</definedName>
    <definedName name="_40_______________0_S" hidden="1">#REF!</definedName>
    <definedName name="_41___________________K" hidden="1">#REF!</definedName>
    <definedName name="_42___________________S" hidden="1">#REF!</definedName>
    <definedName name="_42________________K" hidden="1">#REF!</definedName>
    <definedName name="_42_______________S" hidden="1">#REF!</definedName>
    <definedName name="_43_________________0_K" localSheetId="1" hidden="1">#REF!</definedName>
    <definedName name="_43_________________0_K" hidden="1">#REF!</definedName>
    <definedName name="_44_________________0_S" hidden="1">#REF!</definedName>
    <definedName name="_45________________K" hidden="1">#REF!</definedName>
    <definedName name="_45________________S" hidden="1">#REF!</definedName>
    <definedName name="_45_____________0_K" hidden="1">#REF!</definedName>
    <definedName name="_48_____________0_S" hidden="1">#REF!</definedName>
    <definedName name="_4S" hidden="1">#REF!</definedName>
    <definedName name="_5___________________K" localSheetId="1" hidden="1">#REF!</definedName>
    <definedName name="_5___________________K" hidden="1">#REF!</definedName>
    <definedName name="_50________________S" localSheetId="1" hidden="1">#REF!</definedName>
    <definedName name="_50________________S" hidden="1">#REF!</definedName>
    <definedName name="_51______________0_K" localSheetId="1" hidden="1">#REF!</definedName>
    <definedName name="_51______________0_K" hidden="1">#REF!</definedName>
    <definedName name="_51______________K" localSheetId="1" hidden="1">#REF!</definedName>
    <definedName name="_51______________K" hidden="1">#REF!</definedName>
    <definedName name="_54______________S" hidden="1">#REF!</definedName>
    <definedName name="_55______________0_K" hidden="1">#REF!</definedName>
    <definedName name="_57______________0_S" hidden="1">#REF!</definedName>
    <definedName name="_57____________0_K" hidden="1">#REF!</definedName>
    <definedName name="_6___________________K" hidden="1">#REF!</definedName>
    <definedName name="_6___________________S" hidden="1">#REF!</definedName>
    <definedName name="_6_0_K" hidden="1">#REF!</definedName>
    <definedName name="_60_________________K" hidden="1">#REF!</definedName>
    <definedName name="_60_______________K" hidden="1">#REF!</definedName>
    <definedName name="_60______________0_S" hidden="1">#REF!</definedName>
    <definedName name="_60____________0_S" hidden="1">#REF!</definedName>
    <definedName name="_63_________________S" hidden="1">#REF!</definedName>
    <definedName name="_63_______________S" hidden="1">#REF!</definedName>
    <definedName name="_63_____________K" hidden="1">#REF!</definedName>
    <definedName name="_64_______________0_K" hidden="1">#REF!</definedName>
    <definedName name="_65_______________0_S" localSheetId="1" hidden="1">#REF!</definedName>
    <definedName name="_65_______________0_S" hidden="1">#REF!</definedName>
    <definedName name="_65_______________K" hidden="1">#REF!</definedName>
    <definedName name="_66_____________S" hidden="1">#REF!</definedName>
    <definedName name="_69_____________0_K" hidden="1">#REF!</definedName>
    <definedName name="_69___________0_K" hidden="1">#REF!</definedName>
    <definedName name="_70_______________S" localSheetId="1" hidden="1">#REF!</definedName>
    <definedName name="_70_______________S" hidden="1">#REF!</definedName>
    <definedName name="_72________________K" localSheetId="1" hidden="1">#REF!</definedName>
    <definedName name="_72________________K" hidden="1">#REF!</definedName>
    <definedName name="_72___________0_S" localSheetId="1" hidden="1">#REF!</definedName>
    <definedName name="_72___________0_S" hidden="1">#REF!</definedName>
    <definedName name="_74________________S" localSheetId="1" hidden="1">#REF!</definedName>
    <definedName name="_74________________S" hidden="1">#REF!</definedName>
    <definedName name="_75______________0_K" localSheetId="1" hidden="1">#REF!</definedName>
    <definedName name="_75______________0_K" hidden="1">#REF!</definedName>
    <definedName name="_75_____________0_K" hidden="1">#REF!</definedName>
    <definedName name="_75_____________0_S" hidden="1">#REF!</definedName>
    <definedName name="_75____________K" hidden="1">#REF!</definedName>
    <definedName name="_76______________0_S" hidden="1">#REF!</definedName>
    <definedName name="_78______________K" localSheetId="1" hidden="1">#REF!</definedName>
    <definedName name="_78______________K" hidden="1">#REF!</definedName>
    <definedName name="_78____________S" localSheetId="1" hidden="1">#REF!</definedName>
    <definedName name="_78____________S" hidden="1">#REF!</definedName>
    <definedName name="_8_0_S" localSheetId="1" hidden="1">#REF!</definedName>
    <definedName name="_8_0_S" hidden="1">#REF!</definedName>
    <definedName name="_80_____________0_S" hidden="1">#REF!</definedName>
    <definedName name="_81______________S" localSheetId="1" hidden="1">#REF!</definedName>
    <definedName name="_81______________S" hidden="1">#REF!</definedName>
    <definedName name="_81__________0_K" hidden="1">#REF!</definedName>
    <definedName name="_84_______________K" localSheetId="1" hidden="1">#REF!</definedName>
    <definedName name="_84_______________K" hidden="1">#REF!</definedName>
    <definedName name="_84__________0_S" localSheetId="1" hidden="1">#REF!</definedName>
    <definedName name="_84__________0_S" hidden="1">#REF!</definedName>
    <definedName name="_85______________K" hidden="1">#REF!</definedName>
    <definedName name="_87____________0_K" localSheetId="1" hidden="1">#REF!</definedName>
    <definedName name="_87____________0_K" hidden="1">#REF!</definedName>
    <definedName name="_87___________K" hidden="1">#REF!</definedName>
    <definedName name="_88_______________S" hidden="1">#REF!</definedName>
    <definedName name="_89_____________0_K" hidden="1">#REF!</definedName>
    <definedName name="_9___________________S" localSheetId="1" hidden="1">#REF!</definedName>
    <definedName name="_9___________________S" hidden="1">#REF!</definedName>
    <definedName name="_9_________________0_K" localSheetId="1" hidden="1">#REF!</definedName>
    <definedName name="_9_________________0_K" hidden="1">#REF!</definedName>
    <definedName name="_90______________S" hidden="1">#REF!</definedName>
    <definedName name="_90_____________0_S" hidden="1">#REF!</definedName>
    <definedName name="_90___________S" hidden="1">#REF!</definedName>
    <definedName name="_93____________0_S" localSheetId="1" hidden="1">#REF!</definedName>
    <definedName name="_93____________0_S" hidden="1">#REF!</definedName>
    <definedName name="_93_________0_K" hidden="1">#REF!</definedName>
    <definedName name="_95____________0_K" hidden="1">#REF!</definedName>
    <definedName name="_96_____________K" localSheetId="1" hidden="1">#REF!</definedName>
    <definedName name="_96_____________K" hidden="1">#REF!</definedName>
    <definedName name="_96_________0_S" hidden="1">#REF!</definedName>
    <definedName name="_97______________K" hidden="1">#REF!</definedName>
    <definedName name="_99_____________S" localSheetId="1" hidden="1">#REF!</definedName>
    <definedName name="_99_____________S" hidden="1">#REF!</definedName>
    <definedName name="_99__________K" localSheetId="1" hidden="1">#REF!</definedName>
    <definedName name="_99__________K" hidden="1">#REF!</definedName>
    <definedName name="_Fill" localSheetId="1" hidden="1">#REF!</definedName>
    <definedName name="_Fill" hidden="1">#REF!</definedName>
    <definedName name="_Fill2" localSheetId="1" hidden="1">#REF!</definedName>
    <definedName name="_Fill2" hidden="1">#REF!</definedName>
    <definedName name="_fill3" localSheetId="0" hidden="1">#REF!</definedName>
    <definedName name="_fill3" hidden="1">#REF!</definedName>
    <definedName name="_Key_2" hidden="1">#REF!</definedName>
    <definedName name="_Key1" localSheetId="1" hidden="1">#REF!</definedName>
    <definedName name="_Key1" hidden="1">#REF!</definedName>
    <definedName name="_Key2" localSheetId="1" hidden="1">#REF!</definedName>
    <definedName name="_Key2" hidden="1">#REF!</definedName>
    <definedName name="_key3" localSheetId="1" hidden="1">#REF!</definedName>
    <definedName name="_key3" hidden="1">#REF!</definedName>
    <definedName name="_Order1" hidden="1">0</definedName>
    <definedName name="_Order2" hidden="1">255</definedName>
    <definedName name="_Parse_In" localSheetId="0" hidden="1">#REF!</definedName>
    <definedName name="_Parse_In" hidden="1">#REF!</definedName>
    <definedName name="_Parse_Out" localSheetId="1" hidden="1">#REF!</definedName>
    <definedName name="_Parse_Out" hidden="1">#REF!</definedName>
    <definedName name="_Regression_Int">1</definedName>
    <definedName name="_Sort" localSheetId="1" hidden="1">#REF!</definedName>
    <definedName name="_Sort" hidden="1">#REF!</definedName>
    <definedName name="aa" localSheetId="1" hidden="1">{"'内訳書'!$A$1:$O$28"}</definedName>
    <definedName name="aa" hidden="1">{"'内訳書'!$A$1:$O$28"}</definedName>
    <definedName name="aaaaa" localSheetId="1" hidden="1">{"'内訳書'!$A$1:$O$28"}</definedName>
    <definedName name="aaaaa" hidden="1">{"'内訳書'!$A$1:$O$28"}</definedName>
    <definedName name="aaad" hidden="1">#REF!</definedName>
    <definedName name="AccessDatabase" hidden="1">"D:\データ\エクセル\建築課\設計書原本\設計書NEC970813.mdb"</definedName>
    <definedName name="ah" localSheetId="1" hidden="1">#REF!</definedName>
    <definedName name="ah" hidden="1">#REF!</definedName>
    <definedName name="aiaii" localSheetId="1" hidden="1">#REF!</definedName>
    <definedName name="aiaii" hidden="1">#REF!</definedName>
    <definedName name="as" localSheetId="1" hidden="1">#REF!</definedName>
    <definedName name="as" hidden="1">#REF!</definedName>
    <definedName name="ass" hidden="1">#REF!</definedName>
    <definedName name="bb" localSheetId="1" hidden="1">{"'内訳書'!$A$1:$O$28"}</definedName>
    <definedName name="bb" hidden="1">{"'内訳書'!$A$1:$O$28"}</definedName>
    <definedName name="bbbb" localSheetId="1" hidden="1">{"'内訳書'!$A$1:$O$28"}</definedName>
    <definedName name="bbbb" hidden="1">{"'内訳書'!$A$1:$O$28"}</definedName>
    <definedName name="cxfsf" localSheetId="1" hidden="1">{"'内訳書'!$A$1:$O$28"}</definedName>
    <definedName name="cxfsf" hidden="1">{"'内訳書'!$A$1:$O$28"}</definedName>
    <definedName name="_xlnm.Database" hidden="1">#REF!</definedName>
    <definedName name="dd" localSheetId="1" hidden="1">{"'内訳書'!$A$1:$O$28"}</definedName>
    <definedName name="dd" hidden="1">{"'内訳書'!$A$1:$O$28"}</definedName>
    <definedName name="deed" localSheetId="1" hidden="1">{"'内訳書'!$A$1:$O$28"}</definedName>
    <definedName name="deed" hidden="1">{"'内訳書'!$A$1:$O$28"}</definedName>
    <definedName name="deed1" localSheetId="1" hidden="1">{"'内訳書'!$A$1:$O$28"}</definedName>
    <definedName name="deed1" hidden="1">{"'内訳書'!$A$1:$O$28"}</definedName>
    <definedName name="ｄｓｇｓｄｇ" localSheetId="1" hidden="1">#REF!</definedName>
    <definedName name="ｄｓｇｓｄｇ" hidden="1">#REF!</definedName>
    <definedName name="ee" localSheetId="1" hidden="1">{"'内訳書'!$A$1:$O$28"}</definedName>
    <definedName name="ee" hidden="1">{"'内訳書'!$A$1:$O$28"}</definedName>
    <definedName name="fasfas" hidden="1">#REF!</definedName>
    <definedName name="ｆｆ" localSheetId="1" hidden="1">{"'内訳書'!$A$1:$O$28"}</definedName>
    <definedName name="ｆｆ" hidden="1">{"'内訳書'!$A$1:$O$28"}</definedName>
    <definedName name="FILL" localSheetId="1" hidden="1">#REF!</definedName>
    <definedName name="FILL" hidden="1">#REF!</definedName>
    <definedName name="Fill2" localSheetId="0" hidden="1">#REF!</definedName>
    <definedName name="Fill2" hidden="1">#REF!</definedName>
    <definedName name="fill3" localSheetId="0" hidden="1">#REF!</definedName>
    <definedName name="fill3" hidden="1">#REF!</definedName>
    <definedName name="g" localSheetId="0" hidden="1">#REF!</definedName>
    <definedName name="g" hidden="1">#REF!</definedName>
    <definedName name="gau" localSheetId="1" hidden="1">{"'内訳書'!$A$1:$O$28"}</definedName>
    <definedName name="gau" hidden="1">{"'内訳書'!$A$1:$O$28"}</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gggg" localSheetId="1" hidden="1">{"'内訳書'!$A$1:$O$28"}</definedName>
    <definedName name="gggg" hidden="1">{"'内訳書'!$A$1:$O$28"}</definedName>
    <definedName name="ｇｈじゅｇ" localSheetId="1" hidden="1">{"'内訳書'!$A$1:$O$28"}</definedName>
    <definedName name="ｇｈじゅｇ" hidden="1">{"'内訳書'!$A$1:$O$28"}</definedName>
    <definedName name="h" localSheetId="1" hidden="1">#REF!</definedName>
    <definedName name="h" hidden="1">#REF!</definedName>
    <definedName name="HD" localSheetId="1" hidden="1">#REF!</definedName>
    <definedName name="HD" hidden="1">#REF!</definedName>
    <definedName name="hfghf" localSheetId="1" hidden="1">{"'内訳書'!$A$1:$O$28"}</definedName>
    <definedName name="hfghf" hidden="1">{"'内訳書'!$A$1:$O$28"}</definedName>
    <definedName name="hghgf" localSheetId="1" hidden="1">{"'内訳書'!$A$1:$O$28"}</definedName>
    <definedName name="hghgf" hidden="1">{"'内訳書'!$A$1:$O$28"}</definedName>
    <definedName name="ｈｈ" localSheetId="1" hidden="1">{"'内訳書'!$A$1:$O$28"}</definedName>
    <definedName name="ｈｈ" hidden="1">{"'内訳書'!$A$1:$O$28"}</definedName>
    <definedName name="hhg" localSheetId="1" hidden="1">{"'内訳書'!$A$1:$O$28"}</definedName>
    <definedName name="hhg" hidden="1">{"'内訳書'!$A$1:$O$28"}</definedName>
    <definedName name="HONN" localSheetId="1" hidden="1">{"'内訳書'!$A$1:$O$28"}</definedName>
    <definedName name="HONN" hidden="1">{"'内訳書'!$A$1:$O$28"}</definedName>
    <definedName name="ｈｒｄ" localSheetId="1" hidden="1">#REF!</definedName>
    <definedName name="ｈｒｄ" hidden="1">#REF!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1" hidden="1">{"'内訳書'!$A$1:$O$28"}</definedName>
    <definedName name="ｈぎぎ" hidden="1">{"'内訳書'!$A$1:$O$28"}</definedName>
    <definedName name="j" hidden="1">#REF!</definedName>
    <definedName name="jhkh" localSheetId="1" hidden="1">{"'内訳書'!$A$1:$O$28"}</definedName>
    <definedName name="jhkh" hidden="1">{"'内訳書'!$A$1:$O$28"}</definedName>
    <definedName name="jin" localSheetId="1" hidden="1">#REF!</definedName>
    <definedName name="jin" hidden="1">#REF!</definedName>
    <definedName name="ｊｊ" localSheetId="1" hidden="1">{"'内訳書'!$A$1:$O$28"}</definedName>
    <definedName name="ｊｊ" hidden="1">{"'内訳書'!$A$1:$O$28"}</definedName>
    <definedName name="khj" localSheetId="1" hidden="1">{"'内訳書'!$A$1:$O$28"}</definedName>
    <definedName name="khj" hidden="1">{"'内訳書'!$A$1:$O$28"}</definedName>
    <definedName name="kk" localSheetId="1" hidden="1">{"'内訳書'!$A$1:$O$28"}</definedName>
    <definedName name="kk" hidden="1">{"'内訳書'!$A$1:$O$28"}</definedName>
    <definedName name="ｋｋｊｋｊｊｋ」」」" localSheetId="1" hidden="1">{"'内訳書'!$A$1:$O$28"}</definedName>
    <definedName name="ｋｋｊｋｊｊｋ」」」" hidden="1">{"'内訳書'!$A$1:$O$28"}</definedName>
    <definedName name="kl" localSheetId="1" hidden="1">#REF!</definedName>
    <definedName name="kl" hidden="1">#REF!</definedName>
    <definedName name="klo" localSheetId="1" hidden="1">{"'内訳書'!$A$1:$O$28"}</definedName>
    <definedName name="klo" hidden="1">{"'内訳書'!$A$1:$O$28"}</definedName>
    <definedName name="l" hidden="1">#REF!</definedName>
    <definedName name="ｌｌｌ" localSheetId="0" hidden="1">#REF!</definedName>
    <definedName name="ｌｌｌ" hidden="1">#REF!</definedName>
    <definedName name="ＰＰ" localSheetId="1" hidden="1">{"'内訳書'!$A$1:$O$28"}</definedName>
    <definedName name="ＰＰ" hidden="1">{"'内訳書'!$A$1:$O$28"}</definedName>
    <definedName name="_xlnm.Print_Area" localSheetId="1">公開数量!$A$1:$J$42</definedName>
    <definedName name="_xlnm.Print_Area" localSheetId="0">提出用工事費内訳!$A$1:$P$40</definedName>
    <definedName name="ｒｆｄ" localSheetId="1" hidden="1">{"'内訳書'!$A$1:$O$28"}</definedName>
    <definedName name="ｒｆｄ" hidden="1">{"'内訳書'!$A$1:$O$28"}</definedName>
    <definedName name="ｒｇｇｈｓｒｈｓｒ" localSheetId="1" hidden="1">{"'内訳書'!$A$1:$O$28"}</definedName>
    <definedName name="ｒｇｇｈｓｒｈｓｒ" hidden="1">{"'内訳書'!$A$1:$O$28"}</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#REF!</definedName>
    <definedName name="sasaki" localSheetId="1" hidden="1">#REF!</definedName>
    <definedName name="sasaki" hidden="1">#REF!</definedName>
    <definedName name="SDGDJ" localSheetId="1" hidden="1">#REF!</definedName>
    <definedName name="SDGDJ" hidden="1">#REF!</definedName>
    <definedName name="ｓｆｇｂ" localSheetId="1" hidden="1">{"'内訳書'!$A$1:$O$28"}</definedName>
    <definedName name="ｓｆｇｂ" hidden="1">{"'内訳書'!$A$1:$O$28"}</definedName>
    <definedName name="Sort2" hidden="1">#REF!</definedName>
    <definedName name="SSSD" localSheetId="1" hidden="1">{"'内訳書'!$A$1:$O$28"}</definedName>
    <definedName name="SSSD" hidden="1">{"'内訳書'!$A$1:$O$28"}</definedName>
    <definedName name="vdsfd" hidden="1">#REF!</definedName>
    <definedName name="wrn.レポート." localSheetId="1" hidden="1">{#N/A,#N/A,FALSE,"内訳"}</definedName>
    <definedName name="ww" localSheetId="1" hidden="1">{"'内訳書'!$A$1:$O$28"}</definedName>
    <definedName name="ww" hidden="1">{"'内訳書'!$A$1:$O$28"}</definedName>
    <definedName name="x" localSheetId="1" hidden="1">#REF!</definedName>
    <definedName name="x" hidden="1">#REF!</definedName>
    <definedName name="ｘｘ" hidden="1">#REF!</definedName>
    <definedName name="yffhfh" localSheetId="1" hidden="1">{"'内訳書'!$A$1:$O$28"}</definedName>
    <definedName name="yffhfh" hidden="1">{"'内訳書'!$A$1:$O$28"}</definedName>
    <definedName name="ytyt" localSheetId="1" hidden="1">{"'内訳書'!$A$1:$O$28"}</definedName>
    <definedName name="ytyt" hidden="1">{"'内訳書'!$A$1:$O$28"}</definedName>
    <definedName name="yw" localSheetId="1"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1" hidden="1">#REF!</definedName>
    <definedName name="あい" hidden="1">#REF!</definedName>
    <definedName name="あいお" localSheetId="1" hidden="1">{"'内訳書'!$A$1:$O$28"}</definedName>
    <definedName name="あいお" hidden="1">{"'内訳書'!$A$1:$O$28"}</definedName>
    <definedName name="ｱｽﾌｧﾙﾄ代価" localSheetId="1" hidden="1">#REF!</definedName>
    <definedName name="ｱｽﾌｧﾙﾄ代価" hidden="1">#REF!</definedName>
    <definedName name="いいい" localSheetId="0" hidden="1">#REF!</definedName>
    <definedName name="いいい" hidden="1">#REF!</definedName>
    <definedName name="いうｇ" localSheetId="1" hidden="1">{"'内訳書'!$A$1:$O$28"}</definedName>
    <definedName name="いうｇ" hidden="1">{"'内訳書'!$A$1:$O$28"}</definedName>
    <definedName name="いうよｇ" localSheetId="1" hidden="1">{"'内訳書'!$A$1:$O$28"}</definedName>
    <definedName name="いうよｇ" hidden="1">{"'内訳書'!$A$1:$O$28"}</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っｐ" localSheetId="1" hidden="1">{"'内訳書'!$A$1:$O$28"}</definedName>
    <definedName name="いおっｐ" hidden="1">{"'内訳書'!$A$1:$O$28"}</definedName>
    <definedName name="うｙふｙ」" localSheetId="1" hidden="1">{"'内訳書'!$A$1:$O$28"}</definedName>
    <definedName name="うｙふｙ」" hidden="1">{"'内訳書'!$A$1:$O$28"}</definedName>
    <definedName name="ううう" localSheetId="1" hidden="1">{"'内訳書'!$A$1:$O$28"}</definedName>
    <definedName name="ううう" hidden="1">{"'内訳書'!$A$1:$O$28"}</definedName>
    <definedName name="ぉ" localSheetId="1" hidden="1">{"'内訳書'!$A$1:$O$28"}</definedName>
    <definedName name="ぉ" hidden="1">{"'内訳書'!$A$1:$O$28"}</definedName>
    <definedName name="おお" localSheetId="1" hidden="1">{"'内訳書'!$A$1:$O$28"}</definedName>
    <definedName name="おお" hidden="1">{"'内訳書'!$A$1:$O$28"}</definedName>
    <definedName name="おおおおお" hidden="1">#REF!</definedName>
    <definedName name="おきう" localSheetId="1" hidden="1">{"'内訳書'!$A$1:$O$28"}</definedName>
    <definedName name="おきう" hidden="1">{"'内訳書'!$A$1:$O$28"}</definedName>
    <definedName name="おじょ" localSheetId="1" hidden="1">{"'内訳書'!$A$1:$O$28"}</definedName>
    <definedName name="おじょ" hidden="1">{"'内訳書'!$A$1:$O$28"}</definedName>
    <definedName name="ぐｇ" localSheetId="1" hidden="1">{"'内訳書'!$A$1:$O$28"}</definedName>
    <definedName name="ぐｇ" hidden="1">{"'内訳書'!$A$1:$O$28"}</definedName>
    <definedName name="ご" localSheetId="1" hidden="1">{"'内訳書'!$A$1:$O$28"}</definedName>
    <definedName name="ご" hidden="1">{"'内訳書'!$A$1:$O$28"}</definedName>
    <definedName name="コビー" hidden="1">#REF!</definedName>
    <definedName name="ゴミ置場内訳" localSheetId="1" hidden="1">{"'内訳書'!$A$1:$O$28"}</definedName>
    <definedName name="ゴミ置場内訳" hidden="1">{"'内訳書'!$A$1:$O$28"}</definedName>
    <definedName name="じいお" localSheetId="1" hidden="1">{"'内訳書'!$A$1:$O$28"}</definedName>
    <definedName name="じいお" hidden="1">{"'内訳書'!$A$1:$O$28"}</definedName>
    <definedName name="ぞうせい１」" localSheetId="1" hidden="1">{"'内訳書'!$A$1:$O$28"}</definedName>
    <definedName name="たてがた" localSheetId="1" hidden="1">{"'内訳書'!$A$1:$O$28"}</definedName>
    <definedName name="たてがた" hidden="1">{"'内訳書'!$A$1:$O$28"}</definedName>
    <definedName name="っｍ" localSheetId="1" hidden="1">{"'内訳書'!$A$1:$O$28"}</definedName>
    <definedName name="っｍ" hidden="1">{"'内訳書'!$A$1:$O$28"}</definedName>
    <definedName name="っっｇ" localSheetId="1" hidden="1">{"'内訳書'!$A$1:$O$28"}</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っっっｙ" localSheetId="1" hidden="1">#REF!</definedName>
    <definedName name="っっっっっｙ" hidden="1">#REF!</definedName>
    <definedName name="でんて" localSheetId="1" hidden="1">#REF!</definedName>
    <definedName name="でんて" hidden="1">#REF!</definedName>
    <definedName name="なにん" localSheetId="1" hidden="1">{"'内訳書'!$A$1:$O$28"}</definedName>
    <definedName name="なにん" hidden="1">{"'内訳書'!$A$1:$O$28"}</definedName>
    <definedName name="なにん１" localSheetId="1" hidden="1">{"'内訳書'!$A$1:$O$28"}</definedName>
    <definedName name="は" localSheetId="1" hidden="1">#REF!</definedName>
    <definedName name="は" hidden="1">#REF!</definedName>
    <definedName name="ふひ" localSheetId="1" hidden="1">{"'内訳書'!$A$1:$O$28"}</definedName>
    <definedName name="ふひ" hidden="1">{"'内訳書'!$A$1:$O$28"}</definedName>
    <definedName name="ほいう」" localSheetId="1" hidden="1">{"'内訳書'!$A$1:$O$28"}</definedName>
    <definedName name="ほいう」" hidden="1">{"'内訳書'!$A$1:$O$28"}</definedName>
    <definedName name="マンホール" localSheetId="1" hidden="1">#REF!</definedName>
    <definedName name="マンホール" hidden="1">#REF!</definedName>
    <definedName name="んｎ" localSheetId="1" hidden="1">#REF!</definedName>
    <definedName name="んｎ" hidden="1">#REF!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代価表" localSheetId="1" hidden="1">{"'内訳書'!$A$1:$O$28"}</definedName>
    <definedName name="解体撤去代価表" hidden="1">{"'内訳書'!$A$1:$O$28"}</definedName>
    <definedName name="外部" localSheetId="1" hidden="1">{"'内訳書'!$A$1:$O$28"}</definedName>
    <definedName name="外部" hidden="1">{"'内訳書'!$A$1:$O$28"}</definedName>
    <definedName name="換気" localSheetId="1" hidden="1">{"'内訳書'!$A$1:$O$28"}</definedName>
    <definedName name="換気" hidden="1">{"'内訳書'!$A$1:$O$28"}</definedName>
    <definedName name="機械設計書" localSheetId="1" hidden="1">{"'内訳書'!$A$1:$O$28"}</definedName>
    <definedName name="機械設計書" hidden="1">{"'内訳書'!$A$1:$O$28"}</definedName>
    <definedName name="共通仮設" localSheetId="1" hidden="1">{"'内訳書'!$A$1:$O$28"}</definedName>
    <definedName name="共通仮設" hidden="1">{"'内訳書'!$A$1:$O$28"}</definedName>
    <definedName name="経費計算表" hidden="1">#REF!</definedName>
    <definedName name="経費計算用" hidden="1">#REF!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見積" localSheetId="1" hidden="1">{"'内訳書'!$A$1:$O$28"}</definedName>
    <definedName name="見積" hidden="1">{"'内訳書'!$A$1:$O$28"}</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工程" localSheetId="1" hidden="1">{"'内訳書'!$A$1:$O$28"}</definedName>
    <definedName name="工程" hidden="1">{"'内訳書'!$A$1:$O$28"}</definedName>
    <definedName name="弘前タイプ" localSheetId="1" hidden="1">{"'内訳書'!$A$1:$O$28"}</definedName>
    <definedName name="弘前タイプ" hidden="1">{"'内訳書'!$A$1:$O$28"}</definedName>
    <definedName name="桜" localSheetId="1" hidden="1">{"'内訳書'!$A$1:$O$28"}</definedName>
    <definedName name="桜" hidden="1">{"'内訳書'!$A$1:$O$28"}</definedName>
    <definedName name="桜川" localSheetId="1" hidden="1">{"'内訳書'!$A$1:$O$28"}</definedName>
    <definedName name="桜川" hidden="1">{"'内訳書'!$A$1:$O$28"}</definedName>
    <definedName name="産" hidden="1">#REF!</definedName>
    <definedName name="産廃あ" localSheetId="1" hidden="1">{"'内訳書'!$A$1:$O$28"}</definedName>
    <definedName name="産廃あ" hidden="1">{"'内訳書'!$A$1:$O$28"}</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事例" localSheetId="1" hidden="1">#REF!</definedName>
    <definedName name="事例" hidden="1">#REF!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処分費比較" localSheetId="1" hidden="1">#REF!</definedName>
    <definedName name="処分費比較" hidden="1">#REF!</definedName>
    <definedName name="新築工事処分費" localSheetId="1" hidden="1">{"'内訳書'!$A$1:$O$28"}</definedName>
    <definedName name="新築工事処分費" hidden="1">{"'内訳書'!$A$1:$O$28"}</definedName>
    <definedName name="人工集計２" localSheetId="1" hidden="1">{"'内訳書'!$A$1:$O$28"}</definedName>
    <definedName name="積算" localSheetId="1" hidden="1">{"'内訳書'!$A$1:$O$28"}</definedName>
    <definedName name="積算" hidden="1">{"'内訳書'!$A$1:$O$28"}</definedName>
    <definedName name="積算内訳書" localSheetId="1" hidden="1">{"'内訳書'!$A$1:$O$28"}</definedName>
    <definedName name="積算内訳書" hidden="1">{"'内訳書'!$A$1:$O$28"}</definedName>
    <definedName name="接地" localSheetId="1" hidden="1">#REF!</definedName>
    <definedName name="接地" hidden="1">#REF!</definedName>
    <definedName name="設計その２共通" localSheetId="1" hidden="1">{"'内訳書'!$A$1:$O$28"}</definedName>
    <definedName name="設計その２共通" hidden="1">{"'内訳書'!$A$1:$O$28"}</definedName>
    <definedName name="雪" localSheetId="1" hidden="1">#REF!</definedName>
    <definedName name="雪" hidden="1">#REF!</definedName>
    <definedName name="造成" localSheetId="1" hidden="1">{"'内訳書'!$A$1:$O$28"}</definedName>
    <definedName name="造成" hidden="1">{"'内訳書'!$A$1:$O$28"}</definedName>
    <definedName name="造成1" localSheetId="1" hidden="1">{"'内訳書'!$A$1:$O$28"}</definedName>
    <definedName name="造成1" hidden="1">{"'内訳書'!$A$1:$O$28"}</definedName>
    <definedName name="大石電気内訳" localSheetId="1" hidden="1">#REF!</definedName>
    <definedName name="大石電気内訳" hidden="1">#REF!</definedName>
    <definedName name="単価1" localSheetId="1" hidden="1">{"'内訳書'!$A$1:$O$28"}</definedName>
    <definedName name="単価1" hidden="1">{"'内訳書'!$A$1:$O$28"}</definedName>
    <definedName name="単価比較１" localSheetId="1" hidden="1">{"'内訳書'!$A$1:$O$28"}</definedName>
    <definedName name="単価比較１" hidden="1">{"'内訳書'!$A$1:$O$28"}</definedName>
    <definedName name="単価比較11" localSheetId="1" hidden="1">{"'内訳書'!$A$1:$O$28"}</definedName>
    <definedName name="単価比較11" hidden="1">{"'内訳書'!$A$1:$O$28"}</definedName>
    <definedName name="駐車場舗装代価表" localSheetId="1" hidden="1">#REF!</definedName>
    <definedName name="駐車場舗装代価表" hidden="1">#REF!</definedName>
    <definedName name="直接仮設" localSheetId="1" hidden="1">{"'内訳書'!$A$1:$O$28"}</definedName>
    <definedName name="直接仮設" hidden="1">{"'内訳書'!$A$1:$O$28"}</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電気20" localSheetId="1" hidden="1">{"'内訳書'!$A$1:$O$28"}</definedName>
    <definedName name="電気20" hidden="1">{"'内訳書'!$A$1:$O$28"}</definedName>
    <definedName name="電気設備Ⅱ" localSheetId="1" hidden="1">{"'内訳書'!$A$1:$O$28"}</definedName>
    <definedName name="電気設備Ⅱ" hidden="1">{"'内訳書'!$A$1:$O$28"}</definedName>
    <definedName name="電気設備設計書" localSheetId="1" hidden="1">#REF!</definedName>
    <definedName name="電気設備設計書" hidden="1">#REF!</definedName>
    <definedName name="電気内訳" localSheetId="1" hidden="1">#REF!</definedName>
    <definedName name="電気内訳" hidden="1">#REF!</definedName>
    <definedName name="電波数量公開" localSheetId="1" hidden="1">{"'内訳書'!$A$1:$O$28"}</definedName>
    <definedName name="電波数量公開" hidden="1">{"'内訳書'!$A$1:$O$28"}</definedName>
    <definedName name="土木表紙" localSheetId="1" hidden="1">{"'内訳書'!$A$1:$O$28"}</definedName>
    <definedName name="土木表紙" hidden="1">{"'内訳書'!$A$1:$O$28"}</definedName>
    <definedName name="内訳３" localSheetId="1" hidden="1">{#N/A,#N/A,FALSE,"内訳"}</definedName>
    <definedName name="内訳４" localSheetId="1" hidden="1">{#N/A,#N/A,FALSE,"内訳"}</definedName>
    <definedName name="内訳書2" localSheetId="1" hidden="1">#REF!</definedName>
    <definedName name="内訳書2" hidden="1">#REF!</definedName>
    <definedName name="南桜川" localSheetId="1" hidden="1">{"'内訳書'!$A$1:$O$28"}</definedName>
    <definedName name="南桜川" hidden="1">{"'内訳書'!$A$1:$O$28"}</definedName>
    <definedName name="配線器具単価" hidden="1">#N/A</definedName>
    <definedName name="発生材処分費等々" localSheetId="1" hidden="1">{"'内訳書'!$A$1:$O$28"}</definedName>
    <definedName name="発生材処分費等々" hidden="1">{"'内訳書'!$A$1:$O$28"}</definedName>
    <definedName name="表" localSheetId="1" hidden="1">{"'内訳書'!$A$1:$O$28"}</definedName>
    <definedName name="表" hidden="1">{"'内訳書'!$A$1:$O$28"}</definedName>
    <definedName name="浜館" localSheetId="1" hidden="1">{"'内訳書'!$A$1:$O$28"}</definedName>
    <definedName name="浜館" hidden="1">{"'内訳書'!$A$1:$O$28"}</definedName>
    <definedName name="風除" localSheetId="1" hidden="1">{"'内訳書'!$A$1:$O$28"}</definedName>
    <definedName name="風除" hidden="1">{"'内訳書'!$A$1:$O$28"}</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localSheetId="1" hidden="1">#REF!</definedName>
    <definedName name="木" hidden="1">#REF!</definedName>
    <definedName name="油川" localSheetId="1" hidden="1">{"'内訳書'!$A$1:$O$28"}</definedName>
    <definedName name="油川" hidden="1">{"'内訳書'!$A$1:$O$28"}</definedName>
    <definedName name="輸送費２" hidden="1">#REF!</definedName>
    <definedName name="労務" localSheetId="1"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7" i="76" l="1"/>
  <c r="E27" i="76"/>
  <c r="F26" i="76"/>
  <c r="E26" i="76"/>
  <c r="F25" i="76"/>
  <c r="E25" i="76"/>
  <c r="F24" i="76"/>
  <c r="E24" i="76"/>
  <c r="F23" i="76"/>
  <c r="E23" i="76"/>
  <c r="F22" i="76"/>
  <c r="E22" i="76"/>
  <c r="H24" i="76"/>
  <c r="F21" i="76"/>
  <c r="E21" i="76"/>
  <c r="F20" i="76"/>
  <c r="E20" i="76"/>
  <c r="F19" i="76"/>
  <c r="E19" i="76"/>
  <c r="F18" i="76"/>
  <c r="E18" i="76"/>
  <c r="D40" i="75"/>
</calcChain>
</file>

<file path=xl/sharedStrings.xml><?xml version="1.0" encoding="utf-8"?>
<sst xmlns="http://schemas.openxmlformats.org/spreadsheetml/2006/main" count="2826" uniqueCount="319">
  <si>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</si>
  <si>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</si>
  <si>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</si>
  <si>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</si>
  <si>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</si>
  <si>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</si>
  <si>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</si>
  <si>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</si>
  <si>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</si>
  <si>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</si>
  <si>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</si>
  <si>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</si>
  <si>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</si>
  <si>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</si>
  <si>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</si>
  <si>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</si>
  <si>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</si>
  <si>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</si>
  <si>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</si>
  <si>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</si>
  <si>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</si>
  <si>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</si>
  <si>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</si>
  <si>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</si>
  <si>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</si>
  <si>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電気設備工事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</si>
  <si>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</si>
  <si>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</si>
  <si>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</si>
  <si>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</si>
  <si>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</si>
  <si>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</si>
  <si>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</si>
  <si>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</si>
  <si>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</si>
  <si>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</si>
  <si>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</si>
  <si>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電気設備工事　種目別内訳</t>
    <phoneticPr fontId="3"/>
  </si>
  <si>
    <t>2</t>
    <phoneticPr fontId="3"/>
  </si>
  <si>
    <t>電気設備工事　科目別内訳</t>
    <phoneticPr fontId="3"/>
  </si>
  <si>
    <t>3</t>
    <phoneticPr fontId="3"/>
  </si>
  <si>
    <t>電気設備工事</t>
    <phoneticPr fontId="3"/>
  </si>
  <si>
    <t xml:space="preserve">受変電設備      </t>
    <phoneticPr fontId="3"/>
  </si>
  <si>
    <t xml:space="preserve">構内配電線路    </t>
    <phoneticPr fontId="3"/>
  </si>
  <si>
    <t xml:space="preserve">撤去工事        </t>
    <phoneticPr fontId="3"/>
  </si>
  <si>
    <t>発生材積込・運搬・処分費</t>
    <phoneticPr fontId="3"/>
  </si>
  <si>
    <t>電気設備工事　中科目別内訳</t>
    <phoneticPr fontId="3"/>
  </si>
  <si>
    <t>4</t>
    <phoneticPr fontId="3"/>
  </si>
  <si>
    <t xml:space="preserve">電力引込み      </t>
    <phoneticPr fontId="3"/>
  </si>
  <si>
    <t>電気設備工事　細目別内訳</t>
    <phoneticPr fontId="3"/>
  </si>
  <si>
    <t>5</t>
    <phoneticPr fontId="3"/>
  </si>
  <si>
    <t>受変電設備</t>
    <phoneticPr fontId="3"/>
  </si>
  <si>
    <t xml:space="preserve">盤類            </t>
    <phoneticPr fontId="3"/>
  </si>
  <si>
    <t>別紙 00-0001</t>
    <phoneticPr fontId="3"/>
  </si>
  <si>
    <t xml:space="preserve">変圧器          </t>
    <phoneticPr fontId="3"/>
  </si>
  <si>
    <t>別紙 00-0002</t>
    <phoneticPr fontId="3"/>
  </si>
  <si>
    <t xml:space="preserve">搬入費          </t>
    <phoneticPr fontId="3"/>
  </si>
  <si>
    <t>別紙 00-0003</t>
    <phoneticPr fontId="3"/>
  </si>
  <si>
    <t>6</t>
    <phoneticPr fontId="3"/>
  </si>
  <si>
    <t>構内配電線路</t>
    <phoneticPr fontId="3"/>
  </si>
  <si>
    <t>電力引込み</t>
    <phoneticPr fontId="3"/>
  </si>
  <si>
    <t xml:space="preserve">ケーブル        </t>
    <phoneticPr fontId="3"/>
  </si>
  <si>
    <t>別紙 00-0004</t>
    <phoneticPr fontId="3"/>
  </si>
  <si>
    <t xml:space="preserve">電線            </t>
    <phoneticPr fontId="3"/>
  </si>
  <si>
    <t>別紙 00-0005</t>
    <phoneticPr fontId="3"/>
  </si>
  <si>
    <t xml:space="preserve">電線管          </t>
    <phoneticPr fontId="3"/>
  </si>
  <si>
    <t>別紙 00-0006</t>
    <phoneticPr fontId="3"/>
  </si>
  <si>
    <t xml:space="preserve">端末処理材      </t>
    <phoneticPr fontId="3"/>
  </si>
  <si>
    <t>別紙 00-0007</t>
    <phoneticPr fontId="3"/>
  </si>
  <si>
    <t xml:space="preserve">接地工事        </t>
    <phoneticPr fontId="3"/>
  </si>
  <si>
    <t>別紙 00-0008</t>
    <phoneticPr fontId="3"/>
  </si>
  <si>
    <t xml:space="preserve">高所作業車損料  </t>
    <phoneticPr fontId="3"/>
  </si>
  <si>
    <t xml:space="preserve">13～14m                         </t>
    <phoneticPr fontId="3"/>
  </si>
  <si>
    <t xml:space="preserve">3   </t>
    <phoneticPr fontId="3"/>
  </si>
  <si>
    <t>日</t>
    <phoneticPr fontId="3"/>
  </si>
  <si>
    <t>機械はつり(ﾀﾞｲﾔﾓ</t>
    <phoneticPr fontId="3"/>
  </si>
  <si>
    <t xml:space="preserve">ﾝﾄﾞｶｯﾀｰによる   </t>
    <phoneticPr fontId="3"/>
  </si>
  <si>
    <t xml:space="preserve">配管用貫通口)   </t>
    <phoneticPr fontId="3"/>
  </si>
  <si>
    <t xml:space="preserve">φ22                            </t>
    <phoneticPr fontId="3"/>
  </si>
  <si>
    <t xml:space="preserve">2   </t>
    <phoneticPr fontId="3"/>
  </si>
  <si>
    <t>か所</t>
    <phoneticPr fontId="3"/>
  </si>
  <si>
    <t xml:space="preserve">異種管接続材    </t>
    <phoneticPr fontId="3"/>
  </si>
  <si>
    <t xml:space="preserve">30mm                            </t>
    <phoneticPr fontId="3"/>
  </si>
  <si>
    <t>個</t>
    <phoneticPr fontId="3"/>
  </si>
  <si>
    <t>7</t>
    <phoneticPr fontId="3"/>
  </si>
  <si>
    <t>撤去工事</t>
    <phoneticPr fontId="3"/>
  </si>
  <si>
    <t>金属類撤去・処分</t>
    <phoneticPr fontId="3"/>
  </si>
  <si>
    <t xml:space="preserve">費              </t>
    <phoneticPr fontId="3"/>
  </si>
  <si>
    <t>別紙 00-0009</t>
    <phoneticPr fontId="3"/>
  </si>
  <si>
    <t xml:space="preserve">搬出費          </t>
    <phoneticPr fontId="3"/>
  </si>
  <si>
    <t>別紙 00-0010</t>
    <phoneticPr fontId="3"/>
  </si>
  <si>
    <t>8</t>
    <phoneticPr fontId="3"/>
  </si>
  <si>
    <t xml:space="preserve">銅ｽｸﾗｯﾌﾟ処分費  </t>
    <phoneticPr fontId="3"/>
  </si>
  <si>
    <t>別紙 00-0011</t>
    <phoneticPr fontId="3"/>
  </si>
  <si>
    <t xml:space="preserve">鉄ｽｸﾗｯﾌﾟ処分費  </t>
    <phoneticPr fontId="3"/>
  </si>
  <si>
    <t>別紙 00-0012</t>
    <phoneticPr fontId="3"/>
  </si>
  <si>
    <t xml:space="preserve">絶縁油処分費    </t>
    <phoneticPr fontId="3"/>
  </si>
  <si>
    <t>電気設備工事　別紙明細</t>
    <phoneticPr fontId="3"/>
  </si>
  <si>
    <t>9</t>
    <phoneticPr fontId="3"/>
  </si>
  <si>
    <t xml:space="preserve">高圧受電盤      </t>
    <phoneticPr fontId="3"/>
  </si>
  <si>
    <t>面</t>
    <phoneticPr fontId="3"/>
  </si>
  <si>
    <t xml:space="preserve">低圧電灯配電盤  </t>
    <phoneticPr fontId="3"/>
  </si>
  <si>
    <t xml:space="preserve">低圧動力配電盤  </t>
    <phoneticPr fontId="3"/>
  </si>
  <si>
    <t xml:space="preserve">変圧器(屋内)    </t>
    <phoneticPr fontId="3"/>
  </si>
  <si>
    <t xml:space="preserve">(50Hz用)        </t>
    <phoneticPr fontId="3"/>
  </si>
  <si>
    <t xml:space="preserve">油入 単相 6kV-210/105V 100kVA   </t>
    <phoneticPr fontId="3"/>
  </si>
  <si>
    <t>台</t>
    <phoneticPr fontId="3"/>
  </si>
  <si>
    <t xml:space="preserve">油入 三相 6kV-210 75kVA         </t>
    <phoneticPr fontId="3"/>
  </si>
  <si>
    <t xml:space="preserve">防振ｺﾞﾑ         </t>
    <phoneticPr fontId="3"/>
  </si>
  <si>
    <t xml:space="preserve">複数搬入   800㎏以下            </t>
    <phoneticPr fontId="3"/>
  </si>
  <si>
    <t>0.75</t>
    <phoneticPr fontId="3"/>
  </si>
  <si>
    <t>ｔ</t>
    <phoneticPr fontId="3"/>
  </si>
  <si>
    <t xml:space="preserve">複数搬入 300㎏/m3未満           </t>
    <phoneticPr fontId="3"/>
  </si>
  <si>
    <t>10</t>
    <phoneticPr fontId="3"/>
  </si>
  <si>
    <t xml:space="preserve">6kV EM-CET(EE)  </t>
    <phoneticPr fontId="3"/>
  </si>
  <si>
    <t xml:space="preserve">ｹｰﾌﾞﾙ           </t>
    <phoneticPr fontId="3"/>
  </si>
  <si>
    <t xml:space="preserve"> 38mm2 管内                     </t>
    <phoneticPr fontId="3"/>
  </si>
  <si>
    <t xml:space="preserve">12   </t>
    <phoneticPr fontId="3"/>
  </si>
  <si>
    <t>ｍ</t>
    <phoneticPr fontId="3"/>
  </si>
  <si>
    <t xml:space="preserve"> 38mm2 FEP内(PF･CD)             </t>
    <phoneticPr fontId="3"/>
  </si>
  <si>
    <t xml:space="preserve">7   </t>
    <phoneticPr fontId="3"/>
  </si>
  <si>
    <t>600V耐燃性ﾎﾟﾘｴﾁﾚ</t>
    <phoneticPr fontId="3"/>
  </si>
  <si>
    <t>ﾝ絶縁電線(EM-IE)</t>
    <phoneticPr fontId="3"/>
  </si>
  <si>
    <t xml:space="preserve"> 38mm2                          </t>
    <phoneticPr fontId="3"/>
  </si>
  <si>
    <t xml:space="preserve">4   </t>
    <phoneticPr fontId="3"/>
  </si>
  <si>
    <t xml:space="preserve">(FEP管内)       </t>
    <phoneticPr fontId="3"/>
  </si>
  <si>
    <t xml:space="preserve">11   </t>
    <phoneticPr fontId="3"/>
  </si>
  <si>
    <t xml:space="preserve"> 60mm2                          </t>
    <phoneticPr fontId="3"/>
  </si>
  <si>
    <t xml:space="preserve">厚鋼電線管      </t>
    <phoneticPr fontId="3"/>
  </si>
  <si>
    <t xml:space="preserve">(G)             </t>
    <phoneticPr fontId="3"/>
  </si>
  <si>
    <t xml:space="preserve">露出配管         82㎜           </t>
    <phoneticPr fontId="3"/>
  </si>
  <si>
    <t>硬質ﾋﾞﾆﾙ電線管(V</t>
    <phoneticPr fontId="3"/>
  </si>
  <si>
    <t xml:space="preserve">E)              </t>
    <phoneticPr fontId="3"/>
  </si>
  <si>
    <t xml:space="preserve"> (22) 地中                      </t>
    <phoneticPr fontId="3"/>
  </si>
  <si>
    <t xml:space="preserve">8   </t>
    <phoneticPr fontId="3"/>
  </si>
  <si>
    <t>11</t>
    <phoneticPr fontId="3"/>
  </si>
  <si>
    <t xml:space="preserve">端末処理        </t>
    <phoneticPr fontId="3"/>
  </si>
  <si>
    <t xml:space="preserve">6kV EM-CET      </t>
    <phoneticPr fontId="3"/>
  </si>
  <si>
    <t xml:space="preserve"> 38mm2 屋内                     </t>
    <phoneticPr fontId="3"/>
  </si>
  <si>
    <t xml:space="preserve"> 38mm2 屋外耐塩                 </t>
    <phoneticPr fontId="3"/>
  </si>
  <si>
    <t xml:space="preserve">接地極          </t>
    <phoneticPr fontId="3"/>
  </si>
  <si>
    <t xml:space="preserve">14φ×1500L                     </t>
    <phoneticPr fontId="3"/>
  </si>
  <si>
    <t xml:space="preserve">2連結打込                       </t>
    <phoneticPr fontId="3"/>
  </si>
  <si>
    <t xml:space="preserve">3連結打込                       </t>
    <phoneticPr fontId="3"/>
  </si>
  <si>
    <t xml:space="preserve">接地極埋設標    </t>
    <phoneticPr fontId="3"/>
  </si>
  <si>
    <t xml:space="preserve">黄銅板製                        </t>
    <phoneticPr fontId="3"/>
  </si>
  <si>
    <t>枚</t>
    <phoneticPr fontId="3"/>
  </si>
  <si>
    <t>12</t>
    <phoneticPr fontId="3"/>
  </si>
  <si>
    <t xml:space="preserve">ｹｰﾌﾞﾙ撤去費     </t>
    <phoneticPr fontId="3"/>
  </si>
  <si>
    <t xml:space="preserve">6KV EM-CET38sq　管内            </t>
    <phoneticPr fontId="3"/>
  </si>
  <si>
    <t xml:space="preserve">6KV EM-CET38sq　FEP内           </t>
    <phoneticPr fontId="3"/>
  </si>
  <si>
    <t>端末処理材撤去費</t>
    <phoneticPr fontId="3"/>
  </si>
  <si>
    <t xml:space="preserve">6KV EM-CET38sq 耐塩型           </t>
    <phoneticPr fontId="3"/>
  </si>
  <si>
    <t xml:space="preserve">6KV EM-CET38sq 屋内型           </t>
    <phoneticPr fontId="3"/>
  </si>
  <si>
    <t>変圧器(50HZ)撤去</t>
    <phoneticPr fontId="3"/>
  </si>
  <si>
    <t xml:space="preserve">油入三相75KVA                   </t>
    <phoneticPr fontId="3"/>
  </si>
  <si>
    <t xml:space="preserve">油入単相75KVA                   </t>
    <phoneticPr fontId="3"/>
  </si>
  <si>
    <t xml:space="preserve">油入単相30KVA                   </t>
    <phoneticPr fontId="3"/>
  </si>
  <si>
    <t xml:space="preserve">油入三相200KVA                  </t>
    <phoneticPr fontId="3"/>
  </si>
  <si>
    <t>高圧進相ｺﾝﾃﾞﾝｻ撤</t>
    <phoneticPr fontId="3"/>
  </si>
  <si>
    <t xml:space="preserve">去費            </t>
    <phoneticPr fontId="3"/>
  </si>
  <si>
    <t xml:space="preserve">油入30Kvar                      </t>
    <phoneticPr fontId="3"/>
  </si>
  <si>
    <t>高圧受電盤撤去費</t>
    <phoneticPr fontId="3"/>
  </si>
  <si>
    <t>低圧電灯配電盤撤</t>
    <phoneticPr fontId="3"/>
  </si>
  <si>
    <t>低圧動力配電盤撤</t>
    <phoneticPr fontId="3"/>
  </si>
  <si>
    <t>搬出費（重量品）</t>
    <phoneticPr fontId="3"/>
  </si>
  <si>
    <t xml:space="preserve">複数搬出 3,000kg以下            </t>
    <phoneticPr fontId="3"/>
  </si>
  <si>
    <t>1.58</t>
    <phoneticPr fontId="3"/>
  </si>
  <si>
    <t>搬出費（容積品）</t>
    <phoneticPr fontId="3"/>
  </si>
  <si>
    <t xml:space="preserve">複数搬出 300㎏/m3未満           </t>
    <phoneticPr fontId="3"/>
  </si>
  <si>
    <t>13</t>
    <phoneticPr fontId="3"/>
  </si>
  <si>
    <t xml:space="preserve">ナゲット処理    </t>
    <phoneticPr fontId="3"/>
  </si>
  <si>
    <t xml:space="preserve">41.8 </t>
    <phoneticPr fontId="3"/>
  </si>
  <si>
    <t>kg</t>
    <phoneticPr fontId="3"/>
  </si>
  <si>
    <t xml:space="preserve">1号銅線         </t>
    <phoneticPr fontId="3"/>
  </si>
  <si>
    <t xml:space="preserve">19.2 </t>
    <phoneticPr fontId="3"/>
  </si>
  <si>
    <t xml:space="preserve">鉄ｽｸﾗｯﾌﾟ        </t>
    <phoneticPr fontId="3"/>
  </si>
  <si>
    <t xml:space="preserve">H2                              </t>
    <phoneticPr fontId="3"/>
  </si>
  <si>
    <t xml:space="preserve">4.8 </t>
    <phoneticPr fontId="3"/>
  </si>
  <si>
    <t>共通仮設費(積上)　明細</t>
    <phoneticPr fontId="3"/>
  </si>
  <si>
    <t>14</t>
    <phoneticPr fontId="3"/>
  </si>
  <si>
    <t>工事情報共有ｼｽﾃﾑ</t>
    <phoneticPr fontId="3"/>
  </si>
  <si>
    <t xml:space="preserve">(ASP)利用料     </t>
    <phoneticPr fontId="3"/>
  </si>
  <si>
    <t xml:space="preserve">16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</si>
  <si>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</si>
  <si>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</si>
  <si>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</si>
  <si>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</si>
  <si>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</si>
  <si>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</si>
  <si>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</si>
  <si>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</si>
  <si>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</si>
  <si>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</si>
  <si>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</si>
  <si>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</si>
  <si>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</si>
  <si>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</si>
  <si>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</si>
  <si>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</si>
  <si>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</si>
  <si>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</si>
  <si>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</si>
  <si>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</si>
  <si>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</si>
  <si>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 （公共住宅の屋外付帯工事の場合</t>
    <rPh sb="16" eb="18">
      <t>キジュン</t>
    </rPh>
    <phoneticPr fontId="11"/>
  </si>
  <si>
    <t>注意事項</t>
    <rPh sb="0" eb="2">
      <t>チュウイ</t>
    </rPh>
    <rPh sb="2" eb="4">
      <t>ジコウ</t>
    </rPh>
    <phoneticPr fontId="11"/>
  </si>
  <si>
    <t>　　　は、公共住宅屋外整備工事積算基準）</t>
    <phoneticPr fontId="10"/>
  </si>
  <si>
    <t>　　　国土交通省公共建築工事積算基準の解説　建築工事編</t>
    <phoneticPr fontId="11"/>
  </si>
  <si>
    <t>　　　建築数量積算基準・解説</t>
    <phoneticPr fontId="11"/>
  </si>
  <si>
    <t>　2)　設備工事</t>
    <phoneticPr fontId="11"/>
  </si>
  <si>
    <t>　　　国土交通省公共建築工事積算基準</t>
    <rPh sb="16" eb="18">
      <t>キジュン</t>
    </rPh>
    <phoneticPr fontId="11"/>
  </si>
  <si>
    <t>　　　国土交通省公共建築工事積算基準の解説　設備工事編</t>
    <phoneticPr fontId="11"/>
  </si>
  <si>
    <t>　　　建築設備数量積算基準・解説</t>
    <phoneticPr fontId="11"/>
  </si>
  <si>
    <t>財産管理課　設備営繕グループ</t>
    <rPh sb="0" eb="2">
      <t>ザイサン</t>
    </rPh>
    <rPh sb="2" eb="4">
      <t>カンリ</t>
    </rPh>
    <rPh sb="4" eb="5">
      <t>カ</t>
    </rPh>
    <rPh sb="6" eb="8">
      <t>セツビ</t>
    </rPh>
    <rPh sb="8" eb="10">
      <t>エイゼン</t>
    </rPh>
    <phoneticPr fontId="2"/>
  </si>
  <si>
    <t>ＴＥＬ　０１７－７３４－９１４８</t>
    <phoneticPr fontId="2"/>
  </si>
  <si>
    <t>建設リサイクル法対象外工事</t>
  </si>
  <si>
    <t>←入力！</t>
    <rPh sb="1" eb="3">
      <t>ニュウリョク</t>
    </rPh>
    <phoneticPr fontId="10"/>
  </si>
  <si>
    <t>建設リサイクル法対象工事</t>
    <rPh sb="0" eb="2">
      <t>ケンセツ</t>
    </rPh>
    <rPh sb="7" eb="8">
      <t>ホウ</t>
    </rPh>
    <rPh sb="8" eb="10">
      <t>タイショウ</t>
    </rPh>
    <rPh sb="10" eb="12">
      <t>コウジ</t>
    </rPh>
    <phoneticPr fontId="10"/>
  </si>
  <si>
    <t>建設リサイクル法対象外工事</t>
    <rPh sb="0" eb="2">
      <t>ケンセツ</t>
    </rPh>
    <rPh sb="7" eb="8">
      <t>ホウ</t>
    </rPh>
    <rPh sb="8" eb="10">
      <t>タイショウ</t>
    </rPh>
    <rPh sb="10" eb="11">
      <t>ガイ</t>
    </rPh>
    <rPh sb="11" eb="13">
      <t>コウジ</t>
    </rPh>
    <phoneticPr fontId="10"/>
  </si>
  <si>
    <t>年　　　月　　　日</t>
    <rPh sb="0" eb="1">
      <t>ネン</t>
    </rPh>
    <rPh sb="4" eb="5">
      <t>ツキ</t>
    </rPh>
    <rPh sb="8" eb="9">
      <t>ニチ</t>
    </rPh>
    <phoneticPr fontId="11"/>
  </si>
  <si>
    <t>別紙</t>
    <rPh sb="0" eb="2">
      <t>ベッシ</t>
    </rPh>
    <phoneticPr fontId="2"/>
  </si>
  <si>
    <t>（科目別内訳）</t>
    <rPh sb="1" eb="4">
      <t>カモクベツ</t>
    </rPh>
    <rPh sb="4" eb="6">
      <t>ウチワケ</t>
    </rPh>
    <phoneticPr fontId="2"/>
  </si>
  <si>
    <t>工　事　費　内　訳　書</t>
    <rPh sb="0" eb="1">
      <t>コウ</t>
    </rPh>
    <rPh sb="2" eb="3">
      <t>コト</t>
    </rPh>
    <rPh sb="4" eb="5">
      <t>ヒ</t>
    </rPh>
    <rPh sb="6" eb="7">
      <t>ナイ</t>
    </rPh>
    <rPh sb="8" eb="9">
      <t>ヤク</t>
    </rPh>
    <rPh sb="10" eb="11">
      <t>ショ</t>
    </rPh>
    <phoneticPr fontId="2"/>
  </si>
  <si>
    <t>名　　         称</t>
  </si>
  <si>
    <t>摘　　　　　　要</t>
  </si>
  <si>
    <t>単位</t>
    <phoneticPr fontId="11"/>
  </si>
  <si>
    <t>数量</t>
    <phoneticPr fontId="11"/>
  </si>
  <si>
    <t>金    額</t>
  </si>
  <si>
    <t>備  考</t>
  </si>
  <si>
    <t>直接工事費</t>
    <phoneticPr fontId="19"/>
  </si>
  <si>
    <t>住所</t>
    <rPh sb="0" eb="2">
      <t>ジュウショ</t>
    </rPh>
    <phoneticPr fontId="2"/>
  </si>
  <si>
    <t>電気設備工事</t>
    <rPh sb="0" eb="2">
      <t>デンキ</t>
    </rPh>
    <rPh sb="2" eb="4">
      <t>セツビ</t>
    </rPh>
    <rPh sb="4" eb="6">
      <t>コウジ</t>
    </rPh>
    <phoneticPr fontId="11"/>
  </si>
  <si>
    <t>商号又は名称</t>
    <rPh sb="0" eb="2">
      <t>ショウゴウ</t>
    </rPh>
    <rPh sb="2" eb="3">
      <t>マタ</t>
    </rPh>
    <rPh sb="4" eb="6">
      <t>メイショウ</t>
    </rPh>
    <phoneticPr fontId="2"/>
  </si>
  <si>
    <t xml:space="preserve"> </t>
  </si>
  <si>
    <t>代表者氏名</t>
    <rPh sb="0" eb="3">
      <t>ダイヒョウシャ</t>
    </rPh>
    <rPh sb="3" eb="5">
      <t>シメイ</t>
    </rPh>
    <phoneticPr fontId="2"/>
  </si>
  <si>
    <t>受変電設備</t>
    <rPh sb="0" eb="3">
      <t>ジュヘンデン</t>
    </rPh>
    <rPh sb="3" eb="5">
      <t>セツビ</t>
    </rPh>
    <phoneticPr fontId="13"/>
  </si>
  <si>
    <t>式</t>
  </si>
  <si>
    <t>受任者氏名</t>
    <rPh sb="0" eb="2">
      <t>ジュニン</t>
    </rPh>
    <rPh sb="2" eb="3">
      <t>シャ</t>
    </rPh>
    <rPh sb="3" eb="5">
      <t>シメイ</t>
    </rPh>
    <phoneticPr fontId="2"/>
  </si>
  <si>
    <t>構内配電線路</t>
    <rPh sb="0" eb="2">
      <t>コウナイ</t>
    </rPh>
    <rPh sb="2" eb="4">
      <t>ハイデン</t>
    </rPh>
    <rPh sb="4" eb="6">
      <t>センロ</t>
    </rPh>
    <phoneticPr fontId="11"/>
  </si>
  <si>
    <t>撤去工事</t>
    <rPh sb="0" eb="2">
      <t>テッキョ</t>
    </rPh>
    <rPh sb="2" eb="4">
      <t>コウジ</t>
    </rPh>
    <phoneticPr fontId="13"/>
  </si>
  <si>
    <t>工事番号</t>
    <rPh sb="0" eb="2">
      <t>コウジ</t>
    </rPh>
    <rPh sb="2" eb="4">
      <t>バンゴウ</t>
    </rPh>
    <phoneticPr fontId="2"/>
  </si>
  <si>
    <t>発生材積込・運搬・処分費</t>
    <rPh sb="0" eb="3">
      <t>ハッセイザイ</t>
    </rPh>
    <rPh sb="3" eb="5">
      <t>ツミコミ</t>
    </rPh>
    <rPh sb="6" eb="8">
      <t>ウンパン</t>
    </rPh>
    <rPh sb="9" eb="11">
      <t>ショブン</t>
    </rPh>
    <rPh sb="11" eb="12">
      <t>ヒ</t>
    </rPh>
    <phoneticPr fontId="11"/>
  </si>
  <si>
    <t>式</t>
    <phoneticPr fontId="11"/>
  </si>
  <si>
    <t>工 事 名</t>
    <rPh sb="0" eb="1">
      <t>コウ</t>
    </rPh>
    <rPh sb="2" eb="3">
      <t>コト</t>
    </rPh>
    <rPh sb="4" eb="5">
      <t>メイ</t>
    </rPh>
    <phoneticPr fontId="2"/>
  </si>
  <si>
    <t>計</t>
    <rPh sb="0" eb="1">
      <t>ケイ</t>
    </rPh>
    <phoneticPr fontId="11"/>
  </si>
  <si>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</si>
  <si>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</si>
  <si>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名      称</t>
  </si>
  <si>
    <t>摘      要</t>
  </si>
  <si>
    <t>単位</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</si>
  <si>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</si>
  <si>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</si>
  <si>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</si>
  <si>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</si>
  <si>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</si>
  <si>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</si>
  <si>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</si>
  <si>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</si>
  <si>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</si>
  <si>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</si>
  <si>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</si>
  <si>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</si>
  <si>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</si>
  <si>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</si>
  <si>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</si>
  <si>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</si>
  <si>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</si>
  <si>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</si>
  <si>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1">
      <t>レイ</t>
    </rPh>
    <rPh sb="1" eb="2">
      <t>ワ</t>
    </rPh>
    <rPh sb="4" eb="5">
      <t>ネン</t>
    </rPh>
    <rPh sb="7" eb="8">
      <t>ガツ</t>
    </rPh>
    <rPh sb="10" eb="11">
      <t>ヒ</t>
    </rPh>
    <phoneticPr fontId="24"/>
  </si>
  <si>
    <t>工事費内訳書</t>
    <rPh sb="0" eb="3">
      <t>コウジヒ</t>
    </rPh>
    <rPh sb="3" eb="5">
      <t>ウチワケ</t>
    </rPh>
    <rPh sb="5" eb="6">
      <t>ショ</t>
    </rPh>
    <phoneticPr fontId="24"/>
  </si>
  <si>
    <t>住　　　所</t>
    <rPh sb="0" eb="1">
      <t>ジュウ</t>
    </rPh>
    <rPh sb="4" eb="5">
      <t>ショ</t>
    </rPh>
    <phoneticPr fontId="24"/>
  </si>
  <si>
    <t>商号又は名</t>
    <rPh sb="0" eb="2">
      <t>ショウゴウ</t>
    </rPh>
    <rPh sb="2" eb="3">
      <t>マタ</t>
    </rPh>
    <rPh sb="4" eb="5">
      <t>メイ</t>
    </rPh>
    <phoneticPr fontId="24"/>
  </si>
  <si>
    <t>工事番号</t>
    <rPh sb="0" eb="2">
      <t>コウジ</t>
    </rPh>
    <rPh sb="2" eb="4">
      <t>バンゴウ</t>
    </rPh>
    <phoneticPr fontId="24"/>
  </si>
  <si>
    <t>代表者氏名</t>
    <rPh sb="0" eb="3">
      <t>ダイヒョウシャ</t>
    </rPh>
    <rPh sb="3" eb="5">
      <t>シメイ</t>
    </rPh>
    <phoneticPr fontId="24"/>
  </si>
  <si>
    <t>工事名</t>
    <rPh sb="0" eb="2">
      <t>コウジ</t>
    </rPh>
    <rPh sb="2" eb="3">
      <t>メイ</t>
    </rPh>
    <phoneticPr fontId="24"/>
  </si>
  <si>
    <t>受任者氏名</t>
    <rPh sb="0" eb="2">
      <t>ジュニン</t>
    </rPh>
    <rPh sb="2" eb="3">
      <t>シャ</t>
    </rPh>
    <rPh sb="3" eb="5">
      <t>シメイ</t>
    </rPh>
    <phoneticPr fontId="24"/>
  </si>
  <si>
    <t xml:space="preserve">印  </t>
    <rPh sb="0" eb="1">
      <t>イン</t>
    </rPh>
    <phoneticPr fontId="24"/>
  </si>
  <si>
    <t>積算担当者</t>
    <rPh sb="0" eb="2">
      <t>セキサン</t>
    </rPh>
    <rPh sb="2" eb="5">
      <t>タントウシャ</t>
    </rPh>
    <phoneticPr fontId="24"/>
  </si>
  <si>
    <t>名      称</t>
    <phoneticPr fontId="2"/>
  </si>
  <si>
    <t>摘      要</t>
    <phoneticPr fontId="2"/>
  </si>
  <si>
    <t>数  量</t>
    <phoneticPr fontId="2"/>
  </si>
  <si>
    <t>金  額</t>
    <phoneticPr fontId="2"/>
  </si>
  <si>
    <t>備考</t>
    <rPh sb="0" eb="2">
      <t>ビコウ</t>
    </rPh>
    <phoneticPr fontId="24"/>
  </si>
  <si>
    <t>Ａ</t>
    <phoneticPr fontId="24"/>
  </si>
  <si>
    <t>直接工事費</t>
    <rPh sb="0" eb="2">
      <t>チョクセツ</t>
    </rPh>
    <rPh sb="2" eb="4">
      <t>コウジ</t>
    </rPh>
    <rPh sb="4" eb="5">
      <t>ヒ</t>
    </rPh>
    <phoneticPr fontId="24"/>
  </si>
  <si>
    <t>式</t>
    <rPh sb="0" eb="1">
      <t>シキ</t>
    </rPh>
    <phoneticPr fontId="24"/>
  </si>
  <si>
    <t>A</t>
    <phoneticPr fontId="24"/>
  </si>
  <si>
    <t>Ｂ</t>
    <phoneticPr fontId="24"/>
  </si>
  <si>
    <t>共通仮設費</t>
    <rPh sb="0" eb="2">
      <t>キョウツウ</t>
    </rPh>
    <rPh sb="2" eb="4">
      <t>カセツ</t>
    </rPh>
    <rPh sb="4" eb="5">
      <t>ヒ</t>
    </rPh>
    <phoneticPr fontId="24"/>
  </si>
  <si>
    <t>B</t>
    <phoneticPr fontId="24"/>
  </si>
  <si>
    <t>Ｃ</t>
    <phoneticPr fontId="24"/>
  </si>
  <si>
    <t>現場管理費</t>
    <rPh sb="0" eb="2">
      <t>ゲンバ</t>
    </rPh>
    <rPh sb="2" eb="5">
      <t>カンリヒ</t>
    </rPh>
    <phoneticPr fontId="24"/>
  </si>
  <si>
    <t>C</t>
    <phoneticPr fontId="24"/>
  </si>
  <si>
    <t>Ｄ</t>
    <phoneticPr fontId="24"/>
  </si>
  <si>
    <t>一般管理費等</t>
    <rPh sb="0" eb="2">
      <t>イッパン</t>
    </rPh>
    <rPh sb="2" eb="5">
      <t>カンリヒ</t>
    </rPh>
    <rPh sb="5" eb="6">
      <t>トウ</t>
    </rPh>
    <phoneticPr fontId="24"/>
  </si>
  <si>
    <t>D</t>
    <phoneticPr fontId="24"/>
  </si>
  <si>
    <t>　工事価格</t>
    <rPh sb="1" eb="3">
      <t>コウジ</t>
    </rPh>
    <rPh sb="3" eb="5">
      <t>カカク</t>
    </rPh>
    <phoneticPr fontId="24"/>
  </si>
  <si>
    <t>A+B+C+D</t>
    <phoneticPr fontId="24"/>
  </si>
  <si>
    <t>Ａ</t>
    <phoneticPr fontId="34"/>
  </si>
  <si>
    <t>直接工事費</t>
    <phoneticPr fontId="24"/>
  </si>
  <si>
    <t>A</t>
  </si>
  <si>
    <t>直接工事費</t>
    <rPh sb="0" eb="2">
      <t>チョクセツ</t>
    </rPh>
    <rPh sb="2" eb="5">
      <t>コウジヒ</t>
    </rPh>
    <phoneticPr fontId="2"/>
  </si>
  <si>
    <t>近的弓道場トップライト</t>
    <rPh sb="0" eb="2">
      <t>キンテキ</t>
    </rPh>
    <rPh sb="2" eb="4">
      <t>キュウドウ</t>
    </rPh>
    <rPh sb="4" eb="5">
      <t>ジョウ</t>
    </rPh>
    <phoneticPr fontId="35"/>
  </si>
  <si>
    <t>1-1</t>
  </si>
  <si>
    <t xml:space="preserve">直接仮設工事    </t>
  </si>
  <si>
    <t>1-2</t>
  </si>
  <si>
    <t>防水改修工事</t>
  </si>
  <si>
    <t>主競技場越屋根</t>
    <rPh sb="0" eb="1">
      <t>シュ</t>
    </rPh>
    <rPh sb="1" eb="4">
      <t>キョウギジョウ</t>
    </rPh>
    <rPh sb="4" eb="5">
      <t>コシ</t>
    </rPh>
    <rPh sb="5" eb="7">
      <t>ヤネ</t>
    </rPh>
    <phoneticPr fontId="35"/>
  </si>
  <si>
    <t>2-1</t>
  </si>
  <si>
    <t>2-2</t>
  </si>
  <si>
    <t xml:space="preserve">外壁改修工事    </t>
    <rPh sb="0" eb="2">
      <t>ガイヘキ</t>
    </rPh>
    <phoneticPr fontId="11"/>
  </si>
  <si>
    <t xml:space="preserve">発生材処分      </t>
  </si>
  <si>
    <t>産業廃棄物税相当額</t>
  </si>
  <si>
    <t>計</t>
    <rPh sb="0" eb="1">
      <t>ケイ</t>
    </rPh>
    <phoneticPr fontId="24"/>
  </si>
  <si>
    <t>営工東青8第1011号</t>
  </si>
  <si>
    <t>埋蔵文化財調査センター受変電設備改修工事</t>
  </si>
  <si>
    <t>青森市大字新城字天田内 地内</t>
  </si>
  <si>
    <t>Ｔ(工期)＝2ヶ月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</si>
</sst>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7">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11"/>
      <color rgb="FFFF0000"/>
      <name val="ＭＳ 明朝"/>
      <family val="1"/>
      <charset val="128"/>
    </font>
    <font>
      <b/>
      <sz val="11"/>
      <color rgb="FFFF0000"/>
      <name val="ＭＳ 明朝"/>
      <family val="1"/>
      <charset val="128"/>
    </font>
    <font>
      <b/>
      <sz val="11"/>
      <color theme="1"/>
      <name val="ＭＳ 明朝"/>
      <family val="1"/>
      <charset val="128"/>
    </font>
    <font>
      <sz val="12"/>
      <name val="Osaka"/>
      <family val="3"/>
      <charset val="128"/>
    </font>
    <font>
      <sz val="10"/>
      <color indexed="8"/>
      <name val="ＭＳ 明朝"/>
      <family val="1"/>
      <charset val="128"/>
    </font>
    <font>
      <sz val="6"/>
      <name val="明朝"/>
      <family val="1"/>
      <charset val="128"/>
    </font>
    <font>
      <sz val="10"/>
      <color theme="1"/>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6"/>
      <name val="ＭＳ Ｐ明朝"/>
      <family val="1"/>
      <charset val="128"/>
    </font>
    <font>
      <sz val="9"/>
      <color indexed="8"/>
      <name val="ＭＳ Ｐゴシック"/>
      <family val="3"/>
      <charset val="128"/>
    </font>
    <font>
      <sz val="9"/>
      <color indexed="8"/>
      <name val="ＭＳ ゴシック"/>
      <family val="3"/>
      <charset val="128"/>
    </font>
  </fonts>
  <fills count="2">
    <fill>
      <patternFill patternType="none"/>
    </fill>
    <fill>
      <patternFill patternType="gray125"/>
    </fill>
  </fills>
  <borders count="58">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rgb="FFFF0000"/>
      </left>
      <right style="medium">
        <color rgb="FFFF0000"/>
      </right>
      <top style="medium">
        <color rgb="FFFF0000"/>
      </top>
      <bottom style="medium">
        <color rgb="FFFF0000"/>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
    <xf numFmtId="0" fontId="0" fillId="0" borderId="0">
      <alignment vertical="center"/>
    </xf>
    <xf numFmtId="0" fontId="1" fillId="0" borderId="0">
      <alignment vertical="center"/>
    </xf>
    <xf numFmtId="0" fontId="12" fillId="0" borderId="0">
      <alignment vertical="center"/>
    </xf>
    <xf numFmtId="0" fontId="17" fillId="0" borderId="0"/>
    <xf numFmtId="38" fontId="1" fillId="0" borderId="0" applyFont="0" applyFill="0" applyBorder="0" applyAlignment="0" applyProtection="0">
      <alignment vertical="center"/>
    </xf>
    <xf numFmtId="0" fontId="17" fillId="0" borderId="0"/>
    <xf numFmtId="0" fontId="21" fillId="0" borderId="0"/>
  </cellStyleXfs>
  <cellXfs count="358">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lignment vertical="center"/>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lignment vertical="center"/>
    </xf>
    <xf numFmtId="0" fontId="9" fillId="0" borderId="37" xfId="1" applyFont="1" applyBorder="1" applyAlignment="1">
      <alignment horizontal="distributed" vertical="center"/>
    </xf>
    <xf numFmtId="3" fontId="9" fillId="0" borderId="37" xfId="1" applyNumberFormat="1" applyFont="1" applyBorder="1">
      <alignment vertical="center"/>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3" fillId="0" borderId="0" xfId="2" applyFont="1">
      <alignment vertical="center"/>
    </xf>
    <xf numFmtId="0" fontId="14" fillId="0" borderId="40" xfId="1" applyFont="1" applyBorder="1" applyAlignment="1">
      <alignment horizontal="center" vertical="center"/>
    </xf>
    <xf numFmtId="0" fontId="15" fillId="0" borderId="0" xfId="1" applyFont="1">
      <alignment vertical="center"/>
    </xf>
    <xf numFmtId="0" fontId="14" fillId="0" borderId="0" xfId="1" applyFont="1" applyAlignment="1">
      <alignment horizontal="center" vertical="center"/>
    </xf>
    <xf numFmtId="0" fontId="16" fillId="0" borderId="41" xfId="1" applyFont="1" applyBorder="1" applyAlignment="1">
      <alignment horizontal="center" vertical="center"/>
    </xf>
    <xf numFmtId="0" fontId="16" fillId="0" borderId="42" xfId="1" applyFont="1" applyBorder="1" applyAlignment="1">
      <alignment horizontal="center" vertical="center"/>
    </xf>
    <xf numFmtId="0" fontId="16" fillId="0" borderId="43" xfId="1" applyFont="1" applyBorder="1" applyAlignment="1">
      <alignment horizontal="center" vertical="center"/>
    </xf>
    <xf numFmtId="0" fontId="9" fillId="0" borderId="44" xfId="1" applyFont="1" applyBorder="1">
      <alignment vertical="center"/>
    </xf>
    <xf numFmtId="0" fontId="9" fillId="0" borderId="37" xfId="1" applyFont="1" applyBorder="1">
      <alignment vertical="center"/>
    </xf>
    <xf numFmtId="0" fontId="9" fillId="0" borderId="45" xfId="1" applyFont="1" applyBorder="1">
      <alignment vertical="center"/>
    </xf>
    <xf numFmtId="0" fontId="9" fillId="0" borderId="3" xfId="1" applyFont="1" applyBorder="1">
      <alignment vertical="center"/>
    </xf>
    <xf numFmtId="0" fontId="9" fillId="0" borderId="46" xfId="1" applyFont="1" applyBorder="1">
      <alignment vertical="center"/>
    </xf>
    <xf numFmtId="0" fontId="4" fillId="0" borderId="0" xfId="1" applyFont="1">
      <alignment vertical="center"/>
    </xf>
    <xf numFmtId="0" fontId="4" fillId="0" borderId="0" xfId="1" applyFont="1" applyAlignment="1">
      <alignment horizontal="right" vertical="center"/>
    </xf>
    <xf numFmtId="49" fontId="13" fillId="0" borderId="0" xfId="3" applyNumberFormat="1" applyFont="1" applyAlignment="1">
      <alignment horizontal="center" vertical="center"/>
    </xf>
    <xf numFmtId="0" fontId="13" fillId="0" borderId="0" xfId="3" applyFont="1" applyAlignment="1">
      <alignment vertical="center" shrinkToFit="1"/>
    </xf>
    <xf numFmtId="49" fontId="13" fillId="0" borderId="0" xfId="3" applyNumberFormat="1" applyFont="1" applyAlignment="1">
      <alignment vertical="center" wrapText="1"/>
    </xf>
    <xf numFmtId="0" fontId="13" fillId="0" borderId="0" xfId="3" applyFont="1" applyAlignment="1">
      <alignment horizontal="center" vertical="center"/>
    </xf>
    <xf numFmtId="179" fontId="13" fillId="0" borderId="0" xfId="3" applyNumberFormat="1" applyFont="1" applyAlignment="1">
      <alignment vertical="center"/>
    </xf>
    <xf numFmtId="41" fontId="13" fillId="0" borderId="0" xfId="3" applyNumberFormat="1" applyFont="1" applyAlignment="1">
      <alignment vertical="center"/>
    </xf>
    <xf numFmtId="0" fontId="13" fillId="0" borderId="0" xfId="3" applyFont="1" applyAlignment="1">
      <alignment vertical="center"/>
    </xf>
    <xf numFmtId="0" fontId="9" fillId="0" borderId="0" xfId="1" applyFont="1" applyAlignment="1"/>
    <xf numFmtId="49" fontId="13" fillId="0" borderId="0" xfId="3" applyNumberFormat="1" applyFont="1" applyAlignment="1">
      <alignment horizontal="left" vertical="center"/>
    </xf>
    <xf numFmtId="0" fontId="4" fillId="0" borderId="0" xfId="1" applyFont="1" applyAlignment="1">
      <alignment horizontal="center" vertical="center"/>
    </xf>
    <xf numFmtId="49" fontId="13" fillId="0" borderId="24" xfId="3" applyNumberFormat="1" applyFont="1" applyBorder="1" applyAlignment="1">
      <alignment horizontal="center" vertical="center"/>
    </xf>
    <xf numFmtId="0" fontId="13" fillId="0" borderId="25" xfId="3" applyFont="1" applyBorder="1" applyAlignment="1">
      <alignment horizontal="center" vertical="center" shrinkToFit="1"/>
    </xf>
    <xf numFmtId="49" fontId="13" fillId="0" borderId="25" xfId="3" applyNumberFormat="1" applyFont="1" applyBorder="1" applyAlignment="1">
      <alignment horizontal="center" vertical="center" wrapText="1"/>
    </xf>
    <xf numFmtId="0" fontId="13" fillId="0" borderId="25" xfId="3" applyFont="1" applyBorder="1" applyAlignment="1">
      <alignment horizontal="center" vertical="center"/>
    </xf>
    <xf numFmtId="179" fontId="13" fillId="0" borderId="25" xfId="3" quotePrefix="1" applyNumberFormat="1" applyFont="1" applyBorder="1" applyAlignment="1">
      <alignment horizontal="center" vertical="center"/>
    </xf>
    <xf numFmtId="41" fontId="13" fillId="0" borderId="25" xfId="3" quotePrefix="1" applyNumberFormat="1" applyFont="1" applyBorder="1" applyAlignment="1">
      <alignment horizontal="center" vertical="center"/>
    </xf>
    <xf numFmtId="0" fontId="13" fillId="0" borderId="26" xfId="3" quotePrefix="1" applyFont="1" applyBorder="1" applyAlignment="1">
      <alignment horizontal="center" vertical="center"/>
    </xf>
    <xf numFmtId="49" fontId="18" fillId="0" borderId="47" xfId="3" applyNumberFormat="1" applyFont="1" applyBorder="1" applyAlignment="1">
      <alignment horizontal="center" vertical="center"/>
    </xf>
    <xf numFmtId="0" fontId="18" fillId="0" borderId="48" xfId="3" applyFont="1" applyBorder="1" applyAlignment="1">
      <alignment horizontal="left" vertical="center"/>
    </xf>
    <xf numFmtId="49" fontId="18" fillId="0" borderId="48" xfId="3" applyNumberFormat="1" applyFont="1" applyBorder="1" applyAlignment="1">
      <alignment horizontal="left" vertical="center" wrapText="1"/>
    </xf>
    <xf numFmtId="0" fontId="18" fillId="0" borderId="48" xfId="3" applyFont="1" applyBorder="1" applyAlignment="1">
      <alignment horizontal="center" vertical="center"/>
    </xf>
    <xf numFmtId="179" fontId="18" fillId="0" borderId="48" xfId="4" applyNumberFormat="1" applyFont="1" applyBorder="1" applyAlignment="1">
      <alignment vertical="center"/>
    </xf>
    <xf numFmtId="38" fontId="18" fillId="0" borderId="48" xfId="4" applyFont="1" applyBorder="1" applyAlignment="1">
      <alignment vertical="center"/>
    </xf>
    <xf numFmtId="38" fontId="4" fillId="0" borderId="49" xfId="4" applyFont="1" applyBorder="1" applyAlignment="1">
      <alignment vertical="center"/>
    </xf>
    <xf numFmtId="0" fontId="14" fillId="0" borderId="0" xfId="1" applyFont="1">
      <alignment vertical="center"/>
    </xf>
    <xf numFmtId="0" fontId="4" fillId="0" borderId="0" xfId="1" applyFont="1" applyAlignment="1">
      <alignment horizontal="distributed" vertical="center"/>
    </xf>
    <xf numFmtId="49" fontId="18" fillId="0" borderId="50" xfId="3" applyNumberFormat="1" applyFont="1" applyBorder="1" applyAlignment="1">
      <alignment horizontal="center" vertical="center"/>
    </xf>
    <xf numFmtId="0" fontId="18" fillId="0" borderId="51" xfId="3" applyFont="1" applyBorder="1" applyAlignment="1">
      <alignment horizontal="left" vertical="center" shrinkToFit="1"/>
    </xf>
    <xf numFmtId="49" fontId="18" fillId="0" borderId="51" xfId="3" applyNumberFormat="1" applyFont="1" applyBorder="1" applyAlignment="1">
      <alignment horizontal="left" vertical="center" wrapText="1"/>
    </xf>
    <xf numFmtId="0" fontId="18" fillId="0" borderId="51" xfId="3" applyFont="1" applyBorder="1" applyAlignment="1">
      <alignment horizontal="center" vertical="center"/>
    </xf>
    <xf numFmtId="179" fontId="18" fillId="0" borderId="51" xfId="4" applyNumberFormat="1" applyFont="1" applyBorder="1" applyAlignment="1">
      <alignment vertical="center"/>
    </xf>
    <xf numFmtId="38" fontId="18" fillId="0" borderId="51" xfId="4" applyFont="1" applyBorder="1" applyAlignment="1">
      <alignment vertical="center"/>
    </xf>
    <xf numFmtId="38" fontId="4" fillId="0" borderId="52" xfId="4" applyFont="1" applyBorder="1" applyAlignment="1">
      <alignment vertical="center"/>
    </xf>
    <xf numFmtId="0" fontId="18" fillId="0" borderId="50" xfId="3" applyFont="1" applyBorder="1" applyAlignment="1">
      <alignment horizontal="center" vertical="center"/>
    </xf>
    <xf numFmtId="38" fontId="6" fillId="0" borderId="51" xfId="4" applyFont="1" applyBorder="1" applyAlignment="1" applyProtection="1">
      <alignment vertical="center"/>
      <protection locked="0"/>
    </xf>
    <xf numFmtId="0" fontId="6" fillId="0" borderId="51" xfId="3" applyFont="1" applyBorder="1" applyAlignment="1">
      <alignment horizontal="left" vertical="center"/>
    </xf>
    <xf numFmtId="179" fontId="18" fillId="0" borderId="51" xfId="4" applyNumberFormat="1" applyFont="1" applyBorder="1" applyAlignment="1">
      <alignment horizontal="center" vertical="center"/>
    </xf>
    <xf numFmtId="180" fontId="18" fillId="0" borderId="51" xfId="4" applyNumberFormat="1" applyFont="1" applyBorder="1" applyAlignment="1">
      <alignment vertical="center"/>
    </xf>
    <xf numFmtId="38" fontId="6" fillId="0" borderId="51" xfId="4" applyFont="1" applyBorder="1" applyAlignment="1">
      <alignment vertical="center"/>
    </xf>
    <xf numFmtId="38" fontId="13" fillId="0" borderId="52" xfId="4" applyFont="1" applyBorder="1" applyAlignment="1">
      <alignment vertical="center"/>
    </xf>
    <xf numFmtId="0" fontId="20" fillId="0" borderId="51" xfId="1" applyFont="1" applyBorder="1" applyAlignment="1">
      <alignment horizontal="left" vertical="center"/>
    </xf>
    <xf numFmtId="180" fontId="18" fillId="0" borderId="51" xfId="4" applyNumberFormat="1" applyFont="1" applyBorder="1" applyAlignment="1">
      <alignment horizontal="center" vertical="center"/>
    </xf>
    <xf numFmtId="38" fontId="6" fillId="0" borderId="51" xfId="4" applyFont="1" applyBorder="1" applyAlignment="1" applyProtection="1">
      <alignment horizontal="left" vertical="center"/>
      <protection locked="0"/>
    </xf>
    <xf numFmtId="3" fontId="4" fillId="0" borderId="0" xfId="1" applyNumberFormat="1" applyFont="1">
      <alignment vertical="center"/>
    </xf>
    <xf numFmtId="0" fontId="4" fillId="0" borderId="0" xfId="1" applyFont="1" applyAlignment="1">
      <alignment vertical="center" shrinkToFit="1"/>
    </xf>
    <xf numFmtId="38" fontId="6" fillId="0" borderId="51" xfId="4" applyFont="1" applyBorder="1" applyAlignment="1" applyProtection="1">
      <alignment horizontal="center" vertical="center"/>
      <protection locked="0"/>
    </xf>
    <xf numFmtId="0" fontId="4" fillId="0" borderId="3" xfId="1" applyFont="1" applyBorder="1">
      <alignment vertical="center"/>
    </xf>
    <xf numFmtId="49" fontId="4" fillId="0" borderId="0" xfId="5" applyNumberFormat="1" applyFont="1" applyAlignment="1">
      <alignment horizontal="center" vertical="center"/>
    </xf>
    <xf numFmtId="49" fontId="4" fillId="0" borderId="47" xfId="5" applyNumberFormat="1" applyFont="1" applyBorder="1" applyAlignment="1">
      <alignment horizontal="center" vertical="center"/>
    </xf>
    <xf numFmtId="0" fontId="4" fillId="0" borderId="53" xfId="5" quotePrefix="1" applyFont="1" applyBorder="1" applyAlignment="1">
      <alignment horizontal="center" vertical="center"/>
    </xf>
    <xf numFmtId="49" fontId="4" fillId="0" borderId="48" xfId="5" quotePrefix="1" applyNumberFormat="1" applyFont="1" applyBorder="1" applyAlignment="1">
      <alignment horizontal="center" vertical="center"/>
    </xf>
    <xf numFmtId="0" fontId="4" fillId="0" borderId="48" xfId="5" applyFont="1" applyBorder="1" applyAlignment="1">
      <alignment horizontal="center" vertical="center"/>
    </xf>
    <xf numFmtId="4" fontId="4" fillId="0" borderId="48" xfId="6" applyNumberFormat="1" applyFont="1" applyBorder="1" applyAlignment="1">
      <alignment horizontal="center" vertical="center"/>
    </xf>
    <xf numFmtId="38" fontId="4" fillId="0" borderId="48" xfId="4" applyFont="1" applyFill="1" applyBorder="1" applyAlignment="1">
      <alignment horizontal="center" vertical="center"/>
    </xf>
    <xf numFmtId="3" fontId="4" fillId="0" borderId="49" xfId="6" applyNumberFormat="1" applyFont="1" applyBorder="1" applyAlignment="1">
      <alignment horizontal="center" vertical="center" shrinkToFit="1"/>
    </xf>
    <xf numFmtId="38" fontId="4" fillId="0" borderId="0" xfId="4" applyFont="1" applyFill="1" applyAlignment="1">
      <alignment vertical="center"/>
    </xf>
    <xf numFmtId="0" fontId="4" fillId="0" borderId="50" xfId="1" applyFont="1" applyBorder="1" applyAlignment="1">
      <alignment horizontal="center" vertical="center"/>
    </xf>
    <xf numFmtId="0" fontId="4" fillId="0" borderId="34" xfId="5" applyFont="1" applyBorder="1" applyAlignment="1">
      <alignment horizontal="left" vertical="center"/>
    </xf>
    <xf numFmtId="0" fontId="4" fillId="0" borderId="51" xfId="1" applyFont="1" applyBorder="1" applyAlignment="1">
      <alignment horizontal="left" vertical="center"/>
    </xf>
    <xf numFmtId="0" fontId="4" fillId="0" borderId="51" xfId="1" applyFont="1" applyBorder="1" applyAlignment="1">
      <alignment horizontal="center" vertical="center"/>
    </xf>
    <xf numFmtId="181" fontId="4" fillId="0" borderId="51" xfId="1" applyNumberFormat="1" applyFont="1" applyBorder="1" applyAlignment="1">
      <alignment horizontal="right" vertical="center"/>
    </xf>
    <xf numFmtId="0" fontId="4" fillId="0" borderId="51" xfId="1" applyFont="1" applyBorder="1" applyAlignment="1">
      <alignment horizontal="right" vertical="center"/>
    </xf>
    <xf numFmtId="0" fontId="4" fillId="0" borderId="52" xfId="1" applyFont="1" applyBorder="1" applyAlignment="1">
      <alignment horizontal="left" vertical="center"/>
    </xf>
    <xf numFmtId="179" fontId="13" fillId="0" borderId="51" xfId="4" applyNumberFormat="1" applyFont="1" applyBorder="1" applyAlignment="1">
      <alignment horizontal="center" vertical="center"/>
    </xf>
    <xf numFmtId="180" fontId="13" fillId="0" borderId="51" xfId="4" applyNumberFormat="1" applyFont="1" applyBorder="1" applyAlignment="1">
      <alignment vertical="center"/>
    </xf>
    <xf numFmtId="38" fontId="4" fillId="0" borderId="51" xfId="4" applyFont="1" applyFill="1" applyBorder="1" applyAlignment="1">
      <alignment horizontal="right" vertical="center"/>
    </xf>
    <xf numFmtId="0" fontId="4" fillId="0" borderId="50" xfId="1" applyFont="1" applyBorder="1">
      <alignment vertical="center"/>
    </xf>
    <xf numFmtId="0" fontId="4" fillId="0" borderId="52" xfId="1" applyFont="1" applyBorder="1" applyAlignment="1">
      <alignment horizontal="center" vertical="center" shrinkToFit="1"/>
    </xf>
    <xf numFmtId="0" fontId="4" fillId="0" borderId="34" xfId="5" applyFont="1" applyBorder="1" applyAlignment="1">
      <alignment horizontal="center" vertical="center"/>
    </xf>
    <xf numFmtId="0" fontId="4" fillId="0" borderId="54" xfId="1" applyFont="1" applyBorder="1">
      <alignment vertical="center"/>
    </xf>
    <xf numFmtId="0" fontId="4" fillId="0" borderId="55" xfId="5" quotePrefix="1" applyFont="1" applyBorder="1" applyAlignment="1">
      <alignment horizontal="left" vertical="center"/>
    </xf>
    <xf numFmtId="0" fontId="4" fillId="0" borderId="56" xfId="1" applyFont="1" applyBorder="1" applyAlignment="1">
      <alignment horizontal="left" vertical="center"/>
    </xf>
    <xf numFmtId="181" fontId="4" fillId="0" borderId="56" xfId="1" applyNumberFormat="1" applyFont="1" applyBorder="1" applyAlignment="1">
      <alignment horizontal="right" vertical="center"/>
    </xf>
    <xf numFmtId="0" fontId="4" fillId="0" borderId="56" xfId="1" applyFont="1" applyBorder="1" applyAlignment="1">
      <alignment horizontal="center" vertical="center"/>
    </xf>
    <xf numFmtId="0" fontId="4" fillId="0" borderId="56" xfId="1" applyFont="1" applyBorder="1" applyAlignment="1">
      <alignment horizontal="right" vertical="center"/>
    </xf>
    <xf numFmtId="0" fontId="4" fillId="0" borderId="57" xfId="1" applyFont="1" applyBorder="1" applyAlignment="1">
      <alignment horizontal="left" vertical="center"/>
    </xf>
    <xf numFmtId="0" fontId="18" fillId="0" borderId="51" xfId="3" applyFont="1" applyBorder="1" applyAlignment="1">
      <alignment horizontal="center" vertical="center" shrinkToFit="1"/>
    </xf>
    <xf numFmtId="0" fontId="6" fillId="0" borderId="51" xfId="3" applyFont="1" applyBorder="1" applyAlignment="1">
      <alignment horizontal="center" vertical="center"/>
    </xf>
    <xf numFmtId="49" fontId="13" fillId="0" borderId="54" xfId="3" applyNumberFormat="1" applyFont="1" applyBorder="1" applyAlignment="1">
      <alignment horizontal="center" vertical="center"/>
    </xf>
    <xf numFmtId="0" fontId="13" fillId="0" borderId="56" xfId="3" applyFont="1" applyBorder="1" applyAlignment="1">
      <alignment vertical="center" shrinkToFit="1"/>
    </xf>
    <xf numFmtId="49" fontId="13" fillId="0" borderId="56" xfId="3" applyNumberFormat="1" applyFont="1" applyBorder="1" applyAlignment="1">
      <alignment vertical="center" wrapText="1"/>
    </xf>
    <xf numFmtId="0" fontId="13" fillId="0" borderId="56" xfId="3" applyFont="1" applyBorder="1" applyAlignment="1">
      <alignment horizontal="center" vertical="center"/>
    </xf>
    <xf numFmtId="179" fontId="13" fillId="0" borderId="56" xfId="4" applyNumberFormat="1" applyFont="1" applyBorder="1" applyAlignment="1">
      <alignment vertical="center"/>
    </xf>
    <xf numFmtId="38" fontId="13" fillId="0" borderId="56" xfId="4" applyFont="1" applyBorder="1" applyAlignment="1">
      <alignment vertical="center"/>
    </xf>
    <xf numFmtId="38" fontId="13" fillId="0" borderId="57" xfId="4" applyFont="1" applyBorder="1" applyAlignment="1">
      <alignment vertical="center"/>
    </xf>
    <xf numFmtId="49" fontId="22" fillId="0" borderId="0" xfId="2" applyNumberFormat="1" applyFont="1" applyAlignment="1">
      <alignment horizontal="center" vertical="center"/>
    </xf>
    <xf numFmtId="0" fontId="22" fillId="0" borderId="0" xfId="2" applyFont="1">
      <alignment vertical="center"/>
    </xf>
    <xf numFmtId="49" fontId="22" fillId="0" borderId="0" xfId="2" applyNumberFormat="1" applyFont="1">
      <alignment vertical="center"/>
    </xf>
    <xf numFmtId="40" fontId="22" fillId="0" borderId="0" xfId="2" applyNumberFormat="1" applyFont="1">
      <alignment vertical="center"/>
    </xf>
    <xf numFmtId="0" fontId="23" fillId="0" borderId="0" xfId="2" applyFont="1">
      <alignment vertical="center"/>
    </xf>
    <xf numFmtId="0" fontId="22" fillId="0" borderId="0" xfId="2" quotePrefix="1" applyFont="1" applyAlignment="1">
      <alignment horizontal="center" vertical="center"/>
    </xf>
    <xf numFmtId="0" fontId="25" fillId="0" borderId="0" xfId="2" applyFont="1" applyAlignment="1">
      <alignment horizontal="center" vertical="center"/>
    </xf>
    <xf numFmtId="0" fontId="22" fillId="0" borderId="0" xfId="2" applyFont="1" applyAlignment="1">
      <alignment horizontal="centerContinuous" vertical="center"/>
    </xf>
    <xf numFmtId="0" fontId="22" fillId="0" borderId="0" xfId="2" applyFont="1" applyAlignment="1">
      <alignment horizontal="center" vertical="center"/>
    </xf>
    <xf numFmtId="0" fontId="22" fillId="0" borderId="0" xfId="2" applyFont="1" applyAlignment="1">
      <alignment horizontal="left" vertical="center"/>
    </xf>
    <xf numFmtId="4" fontId="22" fillId="0" borderId="0" xfId="2" quotePrefix="1" applyNumberFormat="1" applyFont="1" applyAlignment="1">
      <alignment horizontal="center" vertical="center"/>
    </xf>
    <xf numFmtId="38" fontId="22" fillId="0" borderId="0" xfId="2" quotePrefix="1" applyNumberFormat="1" applyFont="1" applyAlignment="1">
      <alignment horizontal="center" vertical="center"/>
    </xf>
    <xf numFmtId="49" fontId="22" fillId="0" borderId="0" xfId="2" applyNumberFormat="1" applyFont="1" applyAlignment="1">
      <alignment horizontal="left" vertical="center"/>
    </xf>
    <xf numFmtId="0" fontId="26" fillId="0" borderId="0" xfId="2" applyFont="1" applyAlignment="1">
      <alignment horizontal="center" vertical="center"/>
    </xf>
    <xf numFmtId="49" fontId="26" fillId="0" borderId="0" xfId="2" applyNumberFormat="1" applyFont="1" applyAlignment="1">
      <alignment vertical="center" wrapText="1"/>
    </xf>
    <xf numFmtId="0" fontId="22" fillId="0" borderId="0" xfId="2" applyFont="1" applyAlignment="1">
      <alignment horizontal="right" vertical="center"/>
    </xf>
    <xf numFmtId="49" fontId="26" fillId="0" borderId="0" xfId="2" applyNumberFormat="1" applyFont="1">
      <alignment vertical="center"/>
    </xf>
    <xf numFmtId="4" fontId="22" fillId="0" borderId="0" xfId="2" applyNumberFormat="1" applyFont="1" applyAlignment="1">
      <alignment horizontal="right" vertical="center"/>
    </xf>
    <xf numFmtId="38" fontId="22" fillId="0" borderId="0" xfId="2" applyNumberFormat="1" applyFont="1">
      <alignment vertical="center"/>
    </xf>
    <xf numFmtId="49" fontId="22" fillId="0" borderId="24" xfId="2" applyNumberFormat="1" applyFont="1" applyBorder="1" applyAlignment="1">
      <alignment horizontal="center" vertical="center"/>
    </xf>
    <xf numFmtId="0" fontId="22" fillId="0" borderId="25" xfId="2" quotePrefix="1" applyFont="1" applyBorder="1" applyAlignment="1">
      <alignment horizontal="center" vertical="center"/>
    </xf>
    <xf numFmtId="49" fontId="22" fillId="0" borderId="25" xfId="2" quotePrefix="1" applyNumberFormat="1" applyFont="1" applyBorder="1" applyAlignment="1">
      <alignment horizontal="center" vertical="center"/>
    </xf>
    <xf numFmtId="0" fontId="22" fillId="0" borderId="25" xfId="2" applyFont="1" applyBorder="1" applyAlignment="1">
      <alignment horizontal="center" vertical="center"/>
    </xf>
    <xf numFmtId="4" fontId="22" fillId="0" borderId="25" xfId="2" quotePrefix="1" applyNumberFormat="1" applyFont="1" applyBorder="1" applyAlignment="1">
      <alignment horizontal="center" vertical="center"/>
    </xf>
    <xf numFmtId="38" fontId="22" fillId="0" borderId="25" xfId="2" quotePrefix="1" applyNumberFormat="1" applyFont="1" applyBorder="1" applyAlignment="1">
      <alignment horizontal="center" vertical="center"/>
    </xf>
    <xf numFmtId="0" fontId="22" fillId="0" borderId="26" xfId="2" applyFont="1" applyBorder="1" applyAlignment="1">
      <alignment horizontal="centerContinuous" vertical="center"/>
    </xf>
    <xf numFmtId="49" fontId="22" fillId="0" borderId="50" xfId="2" applyNumberFormat="1" applyFont="1" applyBorder="1" applyAlignment="1">
      <alignment horizontal="center" vertical="center"/>
    </xf>
    <xf numFmtId="0" fontId="22" fillId="0" borderId="51" xfId="2" applyFont="1" applyBorder="1" applyAlignment="1">
      <alignment horizontal="left" vertical="center"/>
    </xf>
    <xf numFmtId="49" fontId="22" fillId="0" borderId="51" xfId="2" applyNumberFormat="1" applyFont="1" applyBorder="1">
      <alignment vertical="center"/>
    </xf>
    <xf numFmtId="0" fontId="22" fillId="0" borderId="51" xfId="2" applyFont="1" applyBorder="1" applyAlignment="1">
      <alignment horizontal="center" vertical="center"/>
    </xf>
    <xf numFmtId="40" fontId="22" fillId="0" borderId="51" xfId="2" applyNumberFormat="1" applyFont="1" applyBorder="1">
      <alignment vertical="center"/>
    </xf>
    <xf numFmtId="38" fontId="22" fillId="0" borderId="51" xfId="2" applyNumberFormat="1" applyFont="1" applyBorder="1">
      <alignment vertical="center"/>
    </xf>
    <xf numFmtId="0" fontId="22" fillId="0" borderId="52" xfId="2" quotePrefix="1" applyFont="1" applyBorder="1" applyAlignment="1">
      <alignment horizontal="center" vertical="center"/>
    </xf>
    <xf numFmtId="0" fontId="27" fillId="0" borderId="51" xfId="2" applyFont="1" applyBorder="1" applyAlignment="1">
      <alignment vertical="center" wrapText="1"/>
    </xf>
    <xf numFmtId="0" fontId="26" fillId="0" borderId="51" xfId="2" applyFont="1" applyBorder="1" applyAlignment="1">
      <alignment horizontal="center" vertical="center"/>
    </xf>
    <xf numFmtId="4" fontId="22" fillId="0" borderId="51" xfId="2" applyNumberFormat="1" applyFont="1" applyBorder="1" applyAlignment="1">
      <alignment horizontal="right" vertical="center"/>
    </xf>
    <xf numFmtId="3" fontId="22" fillId="0" borderId="51" xfId="2" applyNumberFormat="1" applyFont="1" applyBorder="1">
      <alignment vertical="center"/>
    </xf>
    <xf numFmtId="40" fontId="28" fillId="0" borderId="52" xfId="2" applyNumberFormat="1" applyFont="1" applyBorder="1" applyAlignment="1">
      <alignment horizontal="center" vertical="center"/>
    </xf>
    <xf numFmtId="0" fontId="22" fillId="0" borderId="51" xfId="2" applyFont="1" applyBorder="1">
      <alignment vertical="center"/>
    </xf>
    <xf numFmtId="49" fontId="22" fillId="0" borderId="51" xfId="2" quotePrefix="1" applyNumberFormat="1" applyFont="1" applyBorder="1" applyAlignment="1">
      <alignment horizontal="left" vertical="center"/>
    </xf>
    <xf numFmtId="0" fontId="22" fillId="0" borderId="52" xfId="2" applyFont="1" applyBorder="1" applyAlignment="1">
      <alignment horizontal="center" vertical="center"/>
    </xf>
    <xf numFmtId="49" fontId="26" fillId="0" borderId="51" xfId="2" applyNumberFormat="1" applyFont="1" applyBorder="1" applyAlignment="1">
      <alignment horizontal="left" vertical="center"/>
    </xf>
    <xf numFmtId="49" fontId="26" fillId="0" borderId="51" xfId="2" applyNumberFormat="1" applyFont="1" applyBorder="1">
      <alignment vertical="center"/>
    </xf>
    <xf numFmtId="40" fontId="29" fillId="0" borderId="52" xfId="2" applyNumberFormat="1" applyFont="1" applyBorder="1" applyAlignment="1">
      <alignment horizontal="center" vertical="center"/>
    </xf>
    <xf numFmtId="0" fontId="30" fillId="0" borderId="52" xfId="2" applyFont="1" applyBorder="1" applyAlignment="1">
      <alignment horizontal="center" vertical="center"/>
    </xf>
    <xf numFmtId="49" fontId="22" fillId="0" borderId="51" xfId="2" applyNumberFormat="1" applyFont="1" applyBorder="1" applyAlignment="1">
      <alignment horizontal="left" vertical="center"/>
    </xf>
    <xf numFmtId="3" fontId="31" fillId="0" borderId="51" xfId="2" applyNumberFormat="1" applyFont="1" applyBorder="1">
      <alignment vertical="center"/>
    </xf>
    <xf numFmtId="3" fontId="26" fillId="0" borderId="51" xfId="2" applyNumberFormat="1" applyFont="1" applyBorder="1">
      <alignment vertical="center"/>
    </xf>
    <xf numFmtId="40" fontId="32" fillId="0" borderId="52" xfId="2" applyNumberFormat="1" applyFont="1" applyBorder="1" applyAlignment="1">
      <alignment horizontal="center" vertical="center"/>
    </xf>
    <xf numFmtId="49" fontId="22" fillId="0" borderId="14" xfId="2" applyNumberFormat="1" applyFont="1" applyBorder="1" applyAlignment="1">
      <alignment horizontal="center" vertical="center"/>
    </xf>
    <xf numFmtId="0" fontId="22" fillId="0" borderId="16" xfId="2" applyFont="1" applyBorder="1" applyAlignment="1">
      <alignment horizontal="left" vertical="center"/>
    </xf>
    <xf numFmtId="49" fontId="22" fillId="0" borderId="16" xfId="2" applyNumberFormat="1" applyFont="1" applyBorder="1" applyAlignment="1">
      <alignment horizontal="left" vertical="center"/>
    </xf>
    <xf numFmtId="0" fontId="26" fillId="0" borderId="16" xfId="2" applyFont="1" applyBorder="1" applyAlignment="1">
      <alignment horizontal="center" vertical="center"/>
    </xf>
    <xf numFmtId="4" fontId="22" fillId="0" borderId="16" xfId="2" applyNumberFormat="1" applyFont="1" applyBorder="1" applyAlignment="1">
      <alignment horizontal="right" vertical="center"/>
    </xf>
    <xf numFmtId="3" fontId="31" fillId="0" borderId="16" xfId="2" applyNumberFormat="1" applyFont="1" applyBorder="1">
      <alignment vertical="center"/>
    </xf>
    <xf numFmtId="0" fontId="22" fillId="0" borderId="17" xfId="2" applyFont="1" applyBorder="1" applyAlignment="1">
      <alignment horizontal="center" vertical="center"/>
    </xf>
    <xf numFmtId="49" fontId="22" fillId="0" borderId="54" xfId="2" applyNumberFormat="1" applyFont="1" applyBorder="1" applyAlignment="1">
      <alignment horizontal="center" vertical="center"/>
    </xf>
    <xf numFmtId="0" fontId="22" fillId="0" borderId="56" xfId="2" applyFont="1" applyBorder="1" applyAlignment="1">
      <alignment horizontal="left" vertical="center"/>
    </xf>
    <xf numFmtId="49" fontId="22" fillId="0" borderId="56" xfId="2" applyNumberFormat="1" applyFont="1" applyBorder="1" applyAlignment="1">
      <alignment horizontal="left" vertical="center"/>
    </xf>
    <xf numFmtId="0" fontId="26" fillId="0" borderId="56" xfId="2" applyFont="1" applyBorder="1" applyAlignment="1">
      <alignment horizontal="center" vertical="center"/>
    </xf>
    <xf numFmtId="4" fontId="22" fillId="0" borderId="56" xfId="2" applyNumberFormat="1" applyFont="1" applyBorder="1" applyAlignment="1">
      <alignment horizontal="right" vertical="center"/>
    </xf>
    <xf numFmtId="3" fontId="31" fillId="0" borderId="56" xfId="2" applyNumberFormat="1" applyFont="1" applyBorder="1">
      <alignment vertical="center"/>
    </xf>
    <xf numFmtId="0" fontId="22" fillId="0" borderId="57" xfId="2" applyFont="1" applyBorder="1" applyAlignment="1">
      <alignment horizontal="center" vertical="center"/>
    </xf>
    <xf numFmtId="49" fontId="22" fillId="0" borderId="1" xfId="2" applyNumberFormat="1" applyFont="1" applyBorder="1" applyAlignment="1">
      <alignment horizontal="center" vertical="center"/>
    </xf>
    <xf numFmtId="0" fontId="22" fillId="0" borderId="1" xfId="2" applyFont="1" applyBorder="1" applyAlignment="1">
      <alignment horizontal="left" vertical="center"/>
    </xf>
    <xf numFmtId="49" fontId="22" fillId="0" borderId="1" xfId="2" applyNumberFormat="1" applyFont="1" applyBorder="1" applyAlignment="1">
      <alignment horizontal="left" vertical="center"/>
    </xf>
    <xf numFmtId="0" fontId="26" fillId="0" borderId="1" xfId="2" applyFont="1" applyBorder="1" applyAlignment="1">
      <alignment horizontal="center" vertical="center"/>
    </xf>
    <xf numFmtId="4" fontId="22" fillId="0" borderId="1" xfId="2" applyNumberFormat="1" applyFont="1" applyBorder="1" applyAlignment="1">
      <alignment horizontal="right" vertical="center"/>
    </xf>
    <xf numFmtId="3" fontId="31" fillId="0" borderId="1" xfId="2" applyNumberFormat="1" applyFont="1" applyBorder="1">
      <alignment vertical="center"/>
    </xf>
    <xf numFmtId="0" fontId="22" fillId="0" borderId="1" xfId="2" applyFont="1" applyBorder="1" applyAlignment="1">
      <alignment horizontal="center" vertical="center"/>
    </xf>
    <xf numFmtId="0" fontId="33" fillId="0" borderId="47" xfId="2" applyFont="1" applyBorder="1" applyAlignment="1">
      <alignment horizontal="center" vertical="center"/>
    </xf>
    <xf numFmtId="0" fontId="33" fillId="0" borderId="48" xfId="2" applyFont="1" applyBorder="1" applyAlignment="1" applyProtection="1">
      <alignment horizontal="left" vertical="center"/>
      <protection locked="0"/>
    </xf>
    <xf numFmtId="0" fontId="33" fillId="0" borderId="48" xfId="2" quotePrefix="1" applyFont="1" applyBorder="1" applyAlignment="1">
      <alignment horizontal="left" vertical="center"/>
    </xf>
    <xf numFmtId="0" fontId="33" fillId="0" borderId="48" xfId="2" applyFont="1" applyBorder="1" applyAlignment="1">
      <alignment horizontal="left" vertical="center"/>
    </xf>
    <xf numFmtId="0" fontId="33" fillId="0" borderId="48" xfId="2" applyFont="1" applyBorder="1" applyAlignment="1">
      <alignment horizontal="center" vertical="center"/>
    </xf>
    <xf numFmtId="40" fontId="26" fillId="0" borderId="48" xfId="2" applyNumberFormat="1" applyFont="1" applyBorder="1">
      <alignment vertical="center"/>
    </xf>
    <xf numFmtId="3" fontId="26" fillId="0" borderId="49" xfId="2" applyNumberFormat="1" applyFont="1" applyBorder="1">
      <alignment vertical="center"/>
    </xf>
    <xf numFmtId="38" fontId="26" fillId="0" borderId="0" xfId="2" applyNumberFormat="1" applyFont="1">
      <alignment vertical="center"/>
    </xf>
    <xf numFmtId="0" fontId="33" fillId="0" borderId="0" xfId="2" applyFont="1">
      <alignment vertical="center"/>
    </xf>
    <xf numFmtId="0" fontId="33" fillId="0" borderId="50" xfId="2" quotePrefix="1" applyFont="1" applyBorder="1" applyAlignment="1">
      <alignment horizontal="center" vertical="center"/>
    </xf>
    <xf numFmtId="0" fontId="33" fillId="0" borderId="51" xfId="2" applyFont="1" applyBorder="1" applyAlignment="1" applyProtection="1">
      <alignment horizontal="left" vertical="center"/>
      <protection locked="0"/>
    </xf>
    <xf numFmtId="0" fontId="33" fillId="0" borderId="51" xfId="2" applyFont="1" applyBorder="1" applyAlignment="1">
      <alignment horizontal="left" vertical="center"/>
    </xf>
    <xf numFmtId="0" fontId="33" fillId="0" borderId="51" xfId="2" applyFont="1" applyBorder="1" applyAlignment="1">
      <alignment horizontal="center" vertical="center"/>
    </xf>
    <xf numFmtId="38" fontId="26" fillId="0" borderId="51" xfId="2" applyNumberFormat="1" applyFont="1" applyBorder="1">
      <alignment vertical="center"/>
    </xf>
    <xf numFmtId="40" fontId="26" fillId="0" borderId="52" xfId="2" applyNumberFormat="1" applyFont="1" applyBorder="1">
      <alignment vertical="center"/>
    </xf>
    <xf numFmtId="3" fontId="26" fillId="0" borderId="0" xfId="2" applyNumberFormat="1" applyFont="1">
      <alignment vertical="center"/>
    </xf>
    <xf numFmtId="176" fontId="22" fillId="0" borderId="50" xfId="2" applyNumberFormat="1" applyFont="1" applyBorder="1" applyAlignment="1">
      <alignment horizontal="center" vertical="center"/>
    </xf>
    <xf numFmtId="0" fontId="26" fillId="0" borderId="51" xfId="2" applyFont="1" applyBorder="1">
      <alignment vertical="center"/>
    </xf>
    <xf numFmtId="179" fontId="33" fillId="0" borderId="51" xfId="2" applyNumberFormat="1" applyFont="1" applyBorder="1" applyAlignment="1">
      <alignment horizontal="right" vertical="center"/>
    </xf>
    <xf numFmtId="49" fontId="27" fillId="0" borderId="0" xfId="2" applyNumberFormat="1" applyFont="1" applyAlignment="1">
      <alignment horizontal="center" vertical="center" shrinkToFit="1"/>
    </xf>
    <xf numFmtId="0" fontId="27" fillId="0" borderId="0" xfId="2" applyFont="1" applyAlignment="1">
      <alignment horizontal="left" vertical="center" shrinkToFit="1"/>
    </xf>
    <xf numFmtId="49" fontId="22" fillId="0" borderId="18" xfId="2" applyNumberFormat="1" applyFont="1" applyBorder="1" applyAlignment="1">
      <alignment horizontal="left" vertical="center" shrinkToFit="1"/>
    </xf>
    <xf numFmtId="0" fontId="33" fillId="0" borderId="8" xfId="2" quotePrefix="1" applyFont="1" applyBorder="1" applyAlignment="1">
      <alignment horizontal="center" vertical="center"/>
    </xf>
    <xf numFmtId="0" fontId="26" fillId="0" borderId="50" xfId="2" applyFont="1" applyBorder="1" applyAlignment="1">
      <alignment horizontal="center" vertical="center"/>
    </xf>
    <xf numFmtId="0" fontId="33" fillId="0" borderId="51" xfId="2" applyFont="1" applyBorder="1" applyAlignment="1" applyProtection="1">
      <alignment horizontal="center" vertical="center"/>
      <protection locked="0"/>
    </xf>
    <xf numFmtId="40" fontId="26" fillId="0" borderId="51" xfId="2" applyNumberFormat="1" applyFont="1" applyBorder="1">
      <alignment vertical="center"/>
    </xf>
    <xf numFmtId="0" fontId="26" fillId="0" borderId="54" xfId="2" applyFont="1" applyBorder="1" applyAlignment="1">
      <alignment horizontal="center" vertical="center"/>
    </xf>
    <xf numFmtId="0" fontId="26" fillId="0" borderId="56" xfId="2" applyFont="1" applyBorder="1">
      <alignment vertical="center"/>
    </xf>
    <xf numFmtId="40" fontId="26" fillId="0" borderId="56" xfId="2" applyNumberFormat="1" applyFont="1" applyBorder="1">
      <alignment vertical="center"/>
    </xf>
    <xf numFmtId="38" fontId="26" fillId="0" borderId="56" xfId="2" applyNumberFormat="1" applyFont="1" applyBorder="1">
      <alignment vertical="center"/>
    </xf>
    <xf numFmtId="40" fontId="26" fillId="0" borderId="57" xfId="2" applyNumberFormat="1" applyFont="1" applyBorder="1">
      <alignment vertical="center"/>
    </xf>
    <xf numFmtId="49" fontId="36" fillId="0" borderId="0" xfId="2" applyNumberFormat="1" applyFont="1" applyAlignment="1">
      <alignment horizontal="center" vertical="center" shrinkToFit="1"/>
    </xf>
    <xf numFmtId="40" fontId="26" fillId="0" borderId="0" xfId="2" applyNumberFormat="1" applyFont="1">
      <alignment vertical="center"/>
    </xf>
    <xf numFmtId="0" fontId="26" fillId="0" borderId="0" xfId="2" applyFont="1">
      <alignment vertical="center"/>
    </xf>
  </cellXfs>
  <cellStyles count="7">
    <cellStyle name="桁区切り 2 2" xfId="4" xr:uid="{3C59290A-8B1E-42A7-B71B-AE205CA7FBAD}"/>
    <cellStyle name="標準" xfId="0" builtinId="0"/>
    <cellStyle name="標準 2" xfId="2" xr:uid="{CFAF0597-47B9-4F91-B081-EF5E501C2CB8}"/>
    <cellStyle name="標準 2 2" xfId="1" xr:uid="{A5AE9B81-89DB-46CE-A688-BAD7CE19E662}"/>
    <cellStyle name="標準_下北少年自然の家改修建築工事" xfId="3" xr:uid="{3DA0322C-20F2-4772-A899-177B2FCE630C}"/>
    <cellStyle name="標準_改修 内訳・見積比較表（当初納めた設計書）" xfId="6" xr:uid="{ACB86052-CA2B-46F4-871F-0A5E66139E1C}"/>
    <cellStyle name="標準_野辺地高耐震" xfId="5" xr:uid="{4F1B741A-AB5D-4396-B580-8993B39E06F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207D77E0-C9C3-4BE1-97A1-63F65F1FF0E9}"/>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B8D3A6DA-D380-4F8B-B9A0-CA011EA501E1}"/>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A807F94C-2208-4F42-8271-6886A59DEDC5}"/>
            </a:ext>
          </a:extLst>
        </xdr:cNvPr>
        <xdr:cNvSpPr txBox="1"/>
      </xdr:nvSpPr>
      <xdr:spPr>
        <a:xfrm>
          <a:off x="3288246" y="726757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724323CE-59B4-44E2-88FB-E0AB4D358963}"/>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2FE5DD9F-9F5D-4E04-94F8-114CA7A8DBDD}"/>
            </a:ext>
          </a:extLst>
        </xdr:cNvPr>
        <xdr:cNvSpPr>
          <a:spLocks noChangeArrowheads="1"/>
        </xdr:cNvSpPr>
      </xdr:nvSpPr>
      <xdr:spPr bwMode="auto">
        <a:xfrm>
          <a:off x="7550331" y="203387"/>
          <a:ext cx="448334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501CFFF0-F20B-442C-80B1-91ABEAA93A03}"/>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8B254DB8-EDAB-4A6C-9921-027089C092C1}"/>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502647</xdr:colOff>
      <xdr:row>60</xdr:row>
      <xdr:rowOff>57150</xdr:rowOff>
    </xdr:from>
    <xdr:to>
      <xdr:col>13</xdr:col>
      <xdr:colOff>658855</xdr:colOff>
      <xdr:row>64</xdr:row>
      <xdr:rowOff>213103</xdr:rowOff>
    </xdr:to>
    <xdr:sp macro="" textlink="">
      <xdr:nvSpPr>
        <xdr:cNvPr id="6" name="AutoShape 10">
          <a:extLst>
            <a:ext uri="{FF2B5EF4-FFF2-40B4-BE49-F238E27FC236}">
              <a16:creationId xmlns:a16="http://schemas.microsoft.com/office/drawing/2014/main" id="{1D6E0B26-BFBD-47B5-875D-313B71733FD1}"/>
            </a:ext>
          </a:extLst>
        </xdr:cNvPr>
        <xdr:cNvSpPr>
          <a:spLocks noChangeArrowheads="1"/>
        </xdr:cNvSpPr>
      </xdr:nvSpPr>
      <xdr:spPr bwMode="auto">
        <a:xfrm>
          <a:off x="8103597" y="16059150"/>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55</xdr:row>
      <xdr:rowOff>257175</xdr:rowOff>
    </xdr:to>
    <xdr:sp macro="" textlink="">
      <xdr:nvSpPr>
        <xdr:cNvPr id="7" name="AutoShape 11">
          <a:extLst>
            <a:ext uri="{FF2B5EF4-FFF2-40B4-BE49-F238E27FC236}">
              <a16:creationId xmlns:a16="http://schemas.microsoft.com/office/drawing/2014/main" id="{9805BF0C-B9ED-4E68-8936-531B1931585D}"/>
            </a:ext>
          </a:extLst>
        </xdr:cNvPr>
        <xdr:cNvSpPr>
          <a:spLocks/>
        </xdr:cNvSpPr>
      </xdr:nvSpPr>
      <xdr:spPr bwMode="auto">
        <a:xfrm>
          <a:off x="6000750" y="10067925"/>
          <a:ext cx="552450" cy="4857750"/>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71DFA-5878-4110-A381-2B5C36CFECFD}">
  <sheetPr>
    <tabColor rgb="FFFFC000"/>
  </sheetPr>
  <dimension ref="A1:Q40"/>
  <sheetViews>
    <sheetView showZeros="0" tabSelected="1" view="pageBreakPreview" zoomScaleNormal="80" zoomScaleSheetLayoutView="100" workbookViewId="0">
      <selection activeCell="D10" sqref="D10"/>
    </sheetView>
  </sheetViews>
  <sheetFormatPr defaultColWidth="12" defaultRowHeight="13.5"/>
  <cols>
    <col min="1" max="1" width="3.1640625" style="176" customWidth="1"/>
    <col min="2" max="2" width="3.6640625" style="176" customWidth="1"/>
    <col min="3" max="3" width="27.6640625" style="176" customWidth="1"/>
    <col min="4" max="4" width="20.83203125" style="176" customWidth="1"/>
    <col min="5" max="5" width="7.6640625" style="176" customWidth="1"/>
    <col min="6" max="6" width="10.5" style="176" customWidth="1"/>
    <col min="7" max="7" width="20.6640625" style="176" customWidth="1"/>
    <col min="8" max="8" width="20.83203125" style="176" customWidth="1"/>
    <col min="9" max="9" width="3.83203125" style="176" customWidth="1"/>
    <col min="10" max="10" width="5.1640625" style="176" customWidth="1"/>
    <col min="11" max="11" width="35" style="176" customWidth="1"/>
    <col min="12" max="12" width="27.5" style="176" customWidth="1"/>
    <col min="13" max="14" width="9.33203125" style="176" customWidth="1"/>
    <col min="15" max="15" width="21.83203125" style="176" customWidth="1"/>
    <col min="16" max="16" width="10.6640625" style="176" customWidth="1"/>
    <col min="17" max="16384" width="12" style="176"/>
  </cols>
  <sheetData>
    <row r="1" spans="1:17" ht="21" customHeight="1">
      <c r="A1" s="167"/>
      <c r="B1" s="167"/>
      <c r="C1" s="167"/>
      <c r="D1" s="167"/>
      <c r="E1" s="167"/>
      <c r="F1" s="167"/>
      <c r="G1" s="167"/>
      <c r="H1" s="168" t="s">
        <v>220</v>
      </c>
      <c r="I1" s="168"/>
      <c r="J1" s="169"/>
      <c r="K1" s="170"/>
      <c r="L1" s="171"/>
      <c r="M1" s="172"/>
      <c r="N1" s="173"/>
      <c r="O1" s="174"/>
      <c r="P1" s="175" t="s">
        <v>221</v>
      </c>
    </row>
    <row r="2" spans="1:17" ht="21" customHeight="1">
      <c r="A2" s="167"/>
      <c r="B2" s="167"/>
      <c r="C2" s="167"/>
      <c r="D2" s="167"/>
      <c r="E2" s="167"/>
      <c r="F2" s="167"/>
      <c r="G2" s="167"/>
      <c r="H2" s="167"/>
      <c r="I2" s="167"/>
      <c r="J2" s="177" t="s">
        <v>222</v>
      </c>
      <c r="K2" s="170"/>
      <c r="L2" s="171"/>
      <c r="M2" s="172"/>
      <c r="N2" s="173"/>
      <c r="O2" s="174"/>
      <c r="P2" s="175"/>
    </row>
    <row r="3" spans="1:17" ht="21" customHeight="1">
      <c r="A3" s="178" t="s">
        <v>223</v>
      </c>
      <c r="B3" s="178"/>
      <c r="C3" s="178"/>
      <c r="D3" s="178"/>
      <c r="E3" s="178"/>
      <c r="F3" s="178"/>
      <c r="G3" s="178"/>
      <c r="H3" s="178"/>
      <c r="I3" s="178"/>
      <c r="J3" s="179"/>
      <c r="K3" s="180" t="s">
        <v>224</v>
      </c>
      <c r="L3" s="181" t="s">
        <v>225</v>
      </c>
      <c r="M3" s="182" t="s">
        <v>226</v>
      </c>
      <c r="N3" s="183" t="s">
        <v>227</v>
      </c>
      <c r="O3" s="184" t="s">
        <v>228</v>
      </c>
      <c r="P3" s="185" t="s">
        <v>229</v>
      </c>
    </row>
    <row r="4" spans="1:17" ht="21" customHeight="1">
      <c r="A4" s="167"/>
      <c r="B4" s="167"/>
      <c r="C4" s="167"/>
      <c r="D4" s="167"/>
      <c r="E4" s="167"/>
      <c r="F4" s="167"/>
      <c r="G4" s="167"/>
      <c r="H4" s="167"/>
      <c r="I4" s="167"/>
      <c r="J4" s="186"/>
      <c r="K4" s="187" t="s">
        <v>230</v>
      </c>
      <c r="L4" s="188"/>
      <c r="M4" s="189"/>
      <c r="N4" s="190"/>
      <c r="O4" s="191"/>
      <c r="P4" s="192"/>
      <c r="Q4" s="193"/>
    </row>
    <row r="5" spans="1:17" ht="21" customHeight="1">
      <c r="A5" s="167"/>
      <c r="B5" s="167"/>
      <c r="C5" s="167"/>
      <c r="D5" s="167"/>
      <c r="E5" s="194" t="s">
        <v>231</v>
      </c>
      <c r="F5" s="194"/>
      <c r="G5" s="167"/>
      <c r="H5" s="167"/>
      <c r="I5" s="167"/>
      <c r="J5" s="195"/>
      <c r="K5" s="196" t="s">
        <v>232</v>
      </c>
      <c r="L5" s="197"/>
      <c r="M5" s="198"/>
      <c r="N5" s="199"/>
      <c r="O5" s="200"/>
      <c r="P5" s="201"/>
    </row>
    <row r="6" spans="1:17" ht="21" customHeight="1">
      <c r="A6" s="167"/>
      <c r="B6" s="167"/>
      <c r="C6" s="167"/>
      <c r="D6" s="167"/>
      <c r="E6" s="194" t="s">
        <v>233</v>
      </c>
      <c r="F6" s="194"/>
      <c r="G6" s="167"/>
      <c r="H6" s="167"/>
      <c r="I6" s="167"/>
      <c r="J6" s="202"/>
      <c r="K6" s="203"/>
      <c r="L6" s="204"/>
      <c r="M6" s="205"/>
      <c r="N6" s="206"/>
      <c r="O6" s="207"/>
      <c r="P6" s="208" t="s">
        <v>234</v>
      </c>
    </row>
    <row r="7" spans="1:17" ht="21" customHeight="1">
      <c r="A7" s="167"/>
      <c r="B7" s="167"/>
      <c r="C7" s="167"/>
      <c r="D7" s="167"/>
      <c r="E7" s="194" t="s">
        <v>235</v>
      </c>
      <c r="F7" s="194"/>
      <c r="G7" s="167"/>
      <c r="H7" s="167"/>
      <c r="I7" s="167"/>
      <c r="J7" s="202">
        <v>1</v>
      </c>
      <c r="K7" s="209" t="s">
        <v>236</v>
      </c>
      <c r="L7" s="204"/>
      <c r="M7" s="205" t="s">
        <v>237</v>
      </c>
      <c r="N7" s="210">
        <v>1</v>
      </c>
      <c r="O7" s="200"/>
      <c r="P7" s="208" t="s">
        <v>234</v>
      </c>
    </row>
    <row r="8" spans="1:17" ht="21" customHeight="1">
      <c r="A8" s="167"/>
      <c r="B8" s="167"/>
      <c r="C8" s="167"/>
      <c r="D8" s="167"/>
      <c r="E8" s="194" t="s">
        <v>238</v>
      </c>
      <c r="F8" s="194"/>
      <c r="G8" s="167"/>
      <c r="H8" s="167"/>
      <c r="I8" s="167"/>
      <c r="J8" s="202">
        <v>2</v>
      </c>
      <c r="K8" s="209" t="s">
        <v>239</v>
      </c>
      <c r="L8" s="204"/>
      <c r="M8" s="205" t="s">
        <v>237</v>
      </c>
      <c r="N8" s="210">
        <v>1</v>
      </c>
      <c r="O8" s="207"/>
      <c r="P8" s="208"/>
    </row>
    <row r="9" spans="1:17" ht="21" customHeight="1">
      <c r="A9" s="167"/>
      <c r="B9" s="167"/>
      <c r="C9" s="167"/>
      <c r="D9" s="167"/>
      <c r="E9" s="167"/>
      <c r="F9" s="167"/>
      <c r="G9" s="167"/>
      <c r="H9" s="167"/>
      <c r="I9" s="167"/>
      <c r="J9" s="202">
        <v>3</v>
      </c>
      <c r="K9" s="211" t="s">
        <v>240</v>
      </c>
      <c r="L9" s="204"/>
      <c r="M9" s="205" t="s">
        <v>237</v>
      </c>
      <c r="N9" s="210">
        <v>1</v>
      </c>
      <c r="O9" s="200"/>
      <c r="P9" s="208" t="s">
        <v>234</v>
      </c>
    </row>
    <row r="10" spans="1:17" ht="21" customHeight="1">
      <c r="A10" s="167"/>
      <c r="C10" s="167" t="s">
        <v>241</v>
      </c>
      <c r="D10" s="212" t="s">
        <v>315</v>
      </c>
      <c r="E10" s="167"/>
      <c r="F10" s="167"/>
      <c r="G10" s="167"/>
      <c r="H10" s="167"/>
      <c r="I10" s="167"/>
      <c r="J10" s="202">
        <v>4</v>
      </c>
      <c r="K10" s="211" t="s">
        <v>242</v>
      </c>
      <c r="L10" s="204"/>
      <c r="M10" s="205" t="s">
        <v>243</v>
      </c>
      <c r="N10" s="210">
        <v>1</v>
      </c>
      <c r="O10" s="200"/>
      <c r="P10" s="208"/>
    </row>
    <row r="11" spans="1:17" ht="21" customHeight="1">
      <c r="A11" s="167"/>
      <c r="C11" s="167" t="s">
        <v>244</v>
      </c>
      <c r="D11" s="213" t="s">
        <v>316</v>
      </c>
      <c r="E11" s="213"/>
      <c r="F11" s="213"/>
      <c r="G11" s="213"/>
      <c r="H11" s="213"/>
      <c r="I11" s="167"/>
      <c r="J11" s="202"/>
      <c r="K11" s="214"/>
      <c r="L11" s="204"/>
      <c r="M11" s="205"/>
      <c r="N11" s="210"/>
      <c r="O11" s="200"/>
      <c r="P11" s="208"/>
    </row>
    <row r="12" spans="1:17" ht="21" customHeight="1">
      <c r="A12" s="167"/>
      <c r="B12" s="167"/>
      <c r="C12" s="167"/>
      <c r="D12" s="167"/>
      <c r="E12" s="167"/>
      <c r="F12" s="167"/>
      <c r="G12" s="167"/>
      <c r="H12" s="167"/>
      <c r="I12" s="167"/>
      <c r="J12" s="202"/>
      <c r="K12" s="214" t="s">
        <v>245</v>
      </c>
      <c r="L12" s="204"/>
      <c r="M12" s="205"/>
      <c r="N12" s="206"/>
      <c r="O12" s="200"/>
      <c r="P12" s="208"/>
    </row>
    <row r="13" spans="1:17" ht="21" customHeight="1">
      <c r="A13" s="167"/>
      <c r="C13" s="167" t="s">
        <v>246</v>
      </c>
      <c r="D13" s="215"/>
      <c r="E13" s="215"/>
      <c r="F13" s="215"/>
      <c r="G13" s="167"/>
      <c r="H13" s="167"/>
      <c r="I13" s="167"/>
      <c r="J13" s="202"/>
      <c r="K13" s="214"/>
      <c r="L13" s="204"/>
      <c r="M13" s="205"/>
      <c r="N13" s="206"/>
      <c r="O13" s="200"/>
      <c r="P13" s="208"/>
    </row>
    <row r="14" spans="1:17" ht="21" customHeight="1">
      <c r="A14" s="167"/>
      <c r="B14" s="167"/>
      <c r="C14" s="167"/>
      <c r="D14" s="167"/>
      <c r="E14" s="167"/>
      <c r="F14" s="167"/>
      <c r="G14" s="167"/>
      <c r="H14" s="167"/>
      <c r="I14" s="167"/>
      <c r="J14" s="202"/>
      <c r="K14" s="214"/>
      <c r="L14" s="204"/>
      <c r="M14" s="205"/>
      <c r="N14" s="210"/>
      <c r="O14" s="200"/>
      <c r="P14" s="208"/>
    </row>
    <row r="15" spans="1:17" ht="21" customHeight="1">
      <c r="A15" s="167"/>
      <c r="B15" s="167" t="s">
        <v>247</v>
      </c>
      <c r="C15" s="167"/>
      <c r="D15" s="167"/>
      <c r="E15" s="167"/>
      <c r="F15" s="167"/>
      <c r="G15" s="167"/>
      <c r="H15" s="167"/>
      <c r="I15" s="167"/>
      <c r="J15" s="202"/>
      <c r="K15" s="211"/>
      <c r="L15" s="204"/>
      <c r="M15" s="205"/>
      <c r="N15" s="210"/>
      <c r="O15" s="200"/>
      <c r="P15" s="208"/>
    </row>
    <row r="16" spans="1:17" ht="21" customHeight="1">
      <c r="A16" s="216"/>
      <c r="B16" s="217"/>
      <c r="C16" s="218" t="s">
        <v>248</v>
      </c>
      <c r="D16" s="219" t="s">
        <v>249</v>
      </c>
      <c r="E16" s="220" t="s">
        <v>250</v>
      </c>
      <c r="F16" s="221" t="s">
        <v>251</v>
      </c>
      <c r="G16" s="222" t="s">
        <v>252</v>
      </c>
      <c r="H16" s="223" t="s">
        <v>253</v>
      </c>
      <c r="I16" s="224"/>
      <c r="J16" s="202"/>
      <c r="K16" s="211"/>
      <c r="L16" s="204"/>
      <c r="M16" s="205"/>
      <c r="N16" s="206"/>
      <c r="O16" s="200"/>
      <c r="P16" s="208"/>
    </row>
    <row r="17" spans="1:16" ht="21" customHeight="1">
      <c r="A17" s="167"/>
      <c r="B17" s="225"/>
      <c r="C17" s="226"/>
      <c r="D17" s="227"/>
      <c r="E17" s="228"/>
      <c r="F17" s="229"/>
      <c r="G17" s="230"/>
      <c r="H17" s="231"/>
      <c r="I17" s="167"/>
      <c r="J17" s="202"/>
      <c r="K17" s="214"/>
      <c r="L17" s="204"/>
      <c r="M17" s="205"/>
      <c r="N17" s="206"/>
      <c r="O17" s="200"/>
      <c r="P17" s="208"/>
    </row>
    <row r="18" spans="1:16" ht="21" customHeight="1">
      <c r="A18" s="167"/>
      <c r="B18" s="225" t="s">
        <v>254</v>
      </c>
      <c r="C18" s="226" t="s">
        <v>255</v>
      </c>
      <c r="D18" s="227"/>
      <c r="E18" s="232" t="str">
        <f t="shared" ref="E18:E27" si="0">IF(C18="","","式")</f>
        <v>式</v>
      </c>
      <c r="F18" s="233">
        <f t="shared" ref="F18:F27" si="1">IF(C18="","",1)</f>
        <v>1</v>
      </c>
      <c r="G18" s="234"/>
      <c r="H18" s="231"/>
      <c r="I18" s="167"/>
      <c r="J18" s="202"/>
      <c r="K18" s="211"/>
      <c r="L18" s="204"/>
      <c r="M18" s="205"/>
      <c r="N18" s="206"/>
      <c r="O18" s="200"/>
      <c r="P18" s="208"/>
    </row>
    <row r="19" spans="1:16" ht="21" customHeight="1">
      <c r="A19" s="167"/>
      <c r="B19" s="235"/>
      <c r="C19" s="226"/>
      <c r="D19" s="227"/>
      <c r="E19" s="232" t="str">
        <f t="shared" si="0"/>
        <v/>
      </c>
      <c r="F19" s="233" t="str">
        <f t="shared" si="1"/>
        <v/>
      </c>
      <c r="G19" s="234"/>
      <c r="H19" s="231"/>
      <c r="I19" s="167"/>
      <c r="J19" s="202"/>
      <c r="K19" s="211"/>
      <c r="L19" s="204"/>
      <c r="M19" s="205"/>
      <c r="N19" s="206"/>
      <c r="O19" s="200"/>
      <c r="P19" s="208"/>
    </row>
    <row r="20" spans="1:16" ht="21" customHeight="1">
      <c r="A20" s="167"/>
      <c r="B20" s="235"/>
      <c r="C20" s="226"/>
      <c r="D20" s="227"/>
      <c r="E20" s="232" t="str">
        <f t="shared" si="0"/>
        <v/>
      </c>
      <c r="F20" s="233" t="str">
        <f t="shared" si="1"/>
        <v/>
      </c>
      <c r="G20" s="234"/>
      <c r="H20" s="231"/>
      <c r="I20" s="167"/>
      <c r="J20" s="202"/>
      <c r="K20" s="211"/>
      <c r="L20" s="204"/>
      <c r="M20" s="205"/>
      <c r="N20" s="206"/>
      <c r="O20" s="200"/>
      <c r="P20" s="208"/>
    </row>
    <row r="21" spans="1:16" ht="21" customHeight="1">
      <c r="A21" s="167"/>
      <c r="B21" s="225" t="s">
        <v>256</v>
      </c>
      <c r="C21" s="226" t="s">
        <v>257</v>
      </c>
      <c r="D21" s="227"/>
      <c r="E21" s="232" t="str">
        <f t="shared" si="0"/>
        <v>式</v>
      </c>
      <c r="F21" s="233">
        <f t="shared" si="1"/>
        <v>1</v>
      </c>
      <c r="G21" s="234"/>
      <c r="H21" s="236" t="s">
        <v>318</v>
      </c>
      <c r="I21" s="167"/>
      <c r="J21" s="202"/>
      <c r="K21" s="211"/>
      <c r="L21" s="204"/>
      <c r="M21" s="205"/>
      <c r="N21" s="206"/>
      <c r="O21" s="200"/>
      <c r="P21" s="201"/>
    </row>
    <row r="22" spans="1:16" ht="21" customHeight="1">
      <c r="A22" s="167"/>
      <c r="B22" s="225"/>
      <c r="C22" s="237"/>
      <c r="D22" s="227"/>
      <c r="E22" s="232" t="str">
        <f t="shared" si="0"/>
        <v/>
      </c>
      <c r="F22" s="233" t="str">
        <f t="shared" si="1"/>
        <v/>
      </c>
      <c r="G22" s="234"/>
      <c r="H22" s="231"/>
      <c r="I22" s="167"/>
      <c r="J22" s="202"/>
      <c r="K22" s="211"/>
      <c r="L22" s="204"/>
      <c r="M22" s="205"/>
      <c r="N22" s="206"/>
      <c r="O22" s="200"/>
      <c r="P22" s="201"/>
    </row>
    <row r="23" spans="1:16" ht="21" customHeight="1">
      <c r="A23" s="167"/>
      <c r="B23" s="225"/>
      <c r="C23" s="237"/>
      <c r="D23" s="227"/>
      <c r="E23" s="232" t="str">
        <f t="shared" si="0"/>
        <v/>
      </c>
      <c r="F23" s="233" t="str">
        <f t="shared" si="1"/>
        <v/>
      </c>
      <c r="G23" s="234"/>
      <c r="H23" s="231"/>
      <c r="I23" s="167"/>
      <c r="J23" s="202"/>
      <c r="K23" s="211"/>
      <c r="L23" s="204"/>
      <c r="M23" s="205"/>
      <c r="N23" s="206"/>
      <c r="O23" s="200"/>
      <c r="P23" s="201"/>
    </row>
    <row r="24" spans="1:16" ht="21" customHeight="1">
      <c r="A24" s="167"/>
      <c r="B24" s="225" t="s">
        <v>258</v>
      </c>
      <c r="C24" s="226" t="s">
        <v>259</v>
      </c>
      <c r="D24" s="227"/>
      <c r="E24" s="232" t="str">
        <f t="shared" si="0"/>
        <v>式</v>
      </c>
      <c r="F24" s="233">
        <f t="shared" si="1"/>
        <v>1</v>
      </c>
      <c r="G24" s="234"/>
      <c r="H24" s="236" t="str">
        <f>H21</f>
        <v>Ｔ(工期)＝2ヶ月</v>
      </c>
      <c r="I24" s="167"/>
      <c r="J24" s="202"/>
      <c r="K24" s="211"/>
      <c r="L24" s="204"/>
      <c r="M24" s="205"/>
      <c r="N24" s="206"/>
      <c r="O24" s="200"/>
      <c r="P24" s="208"/>
    </row>
    <row r="25" spans="1:16" ht="21" customHeight="1">
      <c r="A25" s="167"/>
      <c r="B25" s="225"/>
      <c r="C25" s="237"/>
      <c r="D25" s="227"/>
      <c r="E25" s="232" t="str">
        <f t="shared" si="0"/>
        <v/>
      </c>
      <c r="F25" s="233" t="str">
        <f t="shared" si="1"/>
        <v/>
      </c>
      <c r="G25" s="234"/>
      <c r="H25" s="231"/>
      <c r="I25" s="167"/>
      <c r="J25" s="202"/>
      <c r="K25" s="211"/>
      <c r="L25" s="204"/>
      <c r="M25" s="205"/>
      <c r="N25" s="206"/>
      <c r="O25" s="200"/>
      <c r="P25" s="208"/>
    </row>
    <row r="26" spans="1:16" ht="21" customHeight="1">
      <c r="A26" s="167"/>
      <c r="B26" s="225"/>
      <c r="C26" s="237"/>
      <c r="D26" s="227"/>
      <c r="E26" s="232" t="str">
        <f t="shared" si="0"/>
        <v/>
      </c>
      <c r="F26" s="233" t="str">
        <f t="shared" si="1"/>
        <v/>
      </c>
      <c r="G26" s="234"/>
      <c r="H26" s="231"/>
      <c r="I26" s="167"/>
      <c r="J26" s="202"/>
      <c r="K26" s="214"/>
      <c r="L26" s="204"/>
      <c r="M26" s="205"/>
      <c r="N26" s="206"/>
      <c r="O26" s="207"/>
      <c r="P26" s="208"/>
    </row>
    <row r="27" spans="1:16" ht="21" customHeight="1">
      <c r="A27" s="167"/>
      <c r="B27" s="225" t="s">
        <v>260</v>
      </c>
      <c r="C27" s="226" t="s">
        <v>261</v>
      </c>
      <c r="D27" s="227"/>
      <c r="E27" s="232" t="str">
        <f t="shared" si="0"/>
        <v>式</v>
      </c>
      <c r="F27" s="233">
        <f t="shared" si="1"/>
        <v>1</v>
      </c>
      <c r="G27" s="234"/>
      <c r="H27" s="231"/>
      <c r="I27" s="167"/>
      <c r="J27" s="202"/>
      <c r="K27" s="203"/>
      <c r="L27" s="204"/>
      <c r="M27" s="205"/>
      <c r="N27" s="206"/>
      <c r="O27" s="200"/>
      <c r="P27" s="208"/>
    </row>
    <row r="28" spans="1:16" ht="21" customHeight="1">
      <c r="A28" s="167"/>
      <c r="B28" s="225"/>
      <c r="C28" s="237"/>
      <c r="D28" s="227"/>
      <c r="E28" s="228"/>
      <c r="F28" s="229"/>
      <c r="G28" s="234"/>
      <c r="H28" s="231"/>
      <c r="I28" s="167"/>
      <c r="J28" s="202"/>
      <c r="K28" s="203"/>
      <c r="L28" s="204"/>
      <c r="M28" s="205"/>
      <c r="N28" s="206"/>
      <c r="O28" s="200"/>
      <c r="P28" s="208"/>
    </row>
    <row r="29" spans="1:16" ht="21" customHeight="1">
      <c r="A29" s="167"/>
      <c r="B29" s="225"/>
      <c r="C29" s="237"/>
      <c r="D29" s="227"/>
      <c r="E29" s="228"/>
      <c r="F29" s="229"/>
      <c r="G29" s="234"/>
      <c r="H29" s="231"/>
      <c r="I29" s="167"/>
      <c r="J29" s="202"/>
      <c r="K29" s="203"/>
      <c r="L29" s="204"/>
      <c r="M29" s="205"/>
      <c r="N29" s="206"/>
      <c r="O29" s="207"/>
      <c r="P29" s="208"/>
    </row>
    <row r="30" spans="1:16" ht="21" customHeight="1">
      <c r="A30" s="167"/>
      <c r="B30" s="225"/>
      <c r="C30" s="237"/>
      <c r="D30" s="227"/>
      <c r="E30" s="228"/>
      <c r="F30" s="229"/>
      <c r="G30" s="234"/>
      <c r="H30" s="231"/>
      <c r="I30" s="167"/>
      <c r="J30" s="195"/>
      <c r="K30" s="214"/>
      <c r="L30" s="204"/>
      <c r="M30" s="205"/>
      <c r="N30" s="206"/>
      <c r="O30" s="207"/>
      <c r="P30" s="208"/>
    </row>
    <row r="31" spans="1:16" ht="21" customHeight="1">
      <c r="A31" s="167"/>
      <c r="B31" s="235"/>
      <c r="C31" s="237" t="s">
        <v>262</v>
      </c>
      <c r="D31" s="227"/>
      <c r="E31" s="228"/>
      <c r="F31" s="229"/>
      <c r="G31" s="234"/>
      <c r="H31" s="231"/>
      <c r="I31" s="167"/>
      <c r="J31" s="202"/>
      <c r="K31" s="211"/>
      <c r="L31" s="204"/>
      <c r="M31" s="205"/>
      <c r="N31" s="199"/>
      <c r="O31" s="207"/>
      <c r="P31" s="208"/>
    </row>
    <row r="32" spans="1:16" ht="21" customHeight="1">
      <c r="A32" s="167"/>
      <c r="B32" s="238"/>
      <c r="C32" s="239"/>
      <c r="D32" s="240"/>
      <c r="E32" s="241"/>
      <c r="F32" s="242"/>
      <c r="G32" s="243"/>
      <c r="H32" s="244"/>
      <c r="I32" s="167"/>
      <c r="J32" s="202"/>
      <c r="K32" s="245"/>
      <c r="L32" s="204"/>
      <c r="M32" s="205"/>
      <c r="N32" s="199"/>
      <c r="O32" s="207"/>
      <c r="P32" s="208"/>
    </row>
    <row r="33" spans="1:16" ht="21" customHeight="1">
      <c r="A33" s="167"/>
      <c r="B33" s="167"/>
      <c r="C33" s="167"/>
      <c r="D33" s="167"/>
      <c r="E33" s="167"/>
      <c r="F33" s="167"/>
      <c r="G33" s="167"/>
      <c r="H33" s="167"/>
      <c r="I33" s="167"/>
      <c r="J33" s="195"/>
      <c r="K33" s="245"/>
      <c r="L33" s="204"/>
      <c r="M33" s="246"/>
      <c r="N33" s="199"/>
      <c r="O33" s="200"/>
      <c r="P33" s="208"/>
    </row>
    <row r="34" spans="1:16" ht="21" customHeight="1">
      <c r="A34" s="167"/>
      <c r="B34" s="167" t="s">
        <v>263</v>
      </c>
      <c r="C34" s="167"/>
      <c r="D34" s="167"/>
      <c r="E34" s="167"/>
      <c r="F34" s="167"/>
      <c r="G34" s="167"/>
      <c r="H34" s="167"/>
      <c r="I34" s="167"/>
      <c r="J34" s="195"/>
      <c r="K34" s="245"/>
      <c r="L34" s="204"/>
      <c r="M34" s="246"/>
      <c r="N34" s="199"/>
      <c r="O34" s="207"/>
      <c r="P34" s="208"/>
    </row>
    <row r="35" spans="1:16" ht="21" customHeight="1">
      <c r="A35" s="167"/>
      <c r="B35" s="167" t="s">
        <v>264</v>
      </c>
      <c r="C35" s="167"/>
      <c r="D35" s="167"/>
      <c r="E35" s="167"/>
      <c r="F35" s="167"/>
      <c r="G35" s="167"/>
      <c r="H35" s="167"/>
      <c r="I35" s="167"/>
      <c r="J35" s="195"/>
      <c r="K35" s="245"/>
      <c r="L35" s="204"/>
      <c r="M35" s="246"/>
      <c r="N35" s="199"/>
      <c r="O35" s="207"/>
      <c r="P35" s="208"/>
    </row>
    <row r="36" spans="1:16" ht="21" customHeight="1">
      <c r="A36" s="167"/>
      <c r="B36" s="167"/>
      <c r="C36" s="167"/>
      <c r="D36" s="167"/>
      <c r="E36" s="167"/>
      <c r="F36" s="167"/>
      <c r="G36" s="167"/>
      <c r="H36" s="167"/>
      <c r="I36" s="167"/>
      <c r="J36" s="247"/>
      <c r="K36" s="248"/>
      <c r="L36" s="249"/>
      <c r="M36" s="250"/>
      <c r="N36" s="251"/>
      <c r="O36" s="252"/>
      <c r="P36" s="253"/>
    </row>
    <row r="37" spans="1:16">
      <c r="A37" s="167"/>
      <c r="B37" s="167" t="s">
        <v>265</v>
      </c>
      <c r="C37" s="167"/>
      <c r="D37" s="167"/>
      <c r="E37" s="167"/>
      <c r="F37" s="167"/>
      <c r="G37" s="167"/>
      <c r="H37" s="167"/>
      <c r="I37" s="167"/>
    </row>
    <row r="38" spans="1:16">
      <c r="A38" s="167"/>
      <c r="B38" s="167" t="s">
        <v>266</v>
      </c>
      <c r="C38" s="167"/>
      <c r="D38" s="167"/>
      <c r="E38" s="167"/>
      <c r="F38" s="167"/>
      <c r="G38" s="167"/>
      <c r="H38" s="167"/>
      <c r="I38" s="167"/>
    </row>
    <row r="39" spans="1:16">
      <c r="A39" s="167"/>
      <c r="B39" s="167" t="s">
        <v>267</v>
      </c>
      <c r="C39" s="167"/>
      <c r="D39" s="167"/>
      <c r="E39" s="167"/>
      <c r="F39" s="167"/>
      <c r="G39" s="167"/>
      <c r="H39" s="167"/>
      <c r="I39" s="167"/>
    </row>
    <row r="40" spans="1:16">
      <c r="A40" s="167"/>
      <c r="B40" s="167" t="s">
        <v>268</v>
      </c>
      <c r="C40" s="167"/>
      <c r="D40" s="167"/>
      <c r="E40" s="167"/>
      <c r="F40" s="167"/>
      <c r="G40" s="167"/>
      <c r="H40" s="167"/>
      <c r="I40" s="167"/>
    </row>
  </sheetData>
  <mergeCells count="6">
    <mergeCell ref="A3:I3"/>
    <mergeCell ref="E5:F5"/>
    <mergeCell ref="E6:F6"/>
    <mergeCell ref="E7:F7"/>
    <mergeCell ref="E8:F8"/>
    <mergeCell ref="D11:H11"/>
  </mergeCells>
  <phoneticPr fontId="10"/>
  <dataValidations count="2">
    <dataValidation type="list" allowBlank="1" showInputMessage="1" showErrorMessage="1" sqref="L31 L65567 L131103 L196639 L262175 L327711 L393247 L458783 L524319 L589855 L655391 L720927 L786463 L851999 L917535 L983071" xr:uid="{6C5FD0AC-7A20-41A6-A492-0DD58708D1E9}">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6:M32 N1:N36" xr:uid="{8ACE9D11-6FBF-4A2B-A535-7F8EE22B4FD8}"/>
  </dataValidations>
  <printOptions horizontalCentered="1"/>
  <pageMargins left="0.78740157480314965" right="0.51181102362204722" top="0.94488188976377963" bottom="0.55118110236220474" header="0.31496062992125984" footer="0.31496062992125984"/>
  <pageSetup paperSize="9" scale="92" orientation="portrait" r:id="rId1"/>
  <colBreaks count="1" manualBreakCount="1">
    <brk id="9"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5170D-D1B1-42DE-ADDF-F3872B718BA1}">
  <sheetPr>
    <tabColor rgb="FFFFFF99"/>
    <pageSetUpPr fitToPage="1"/>
  </sheetPr>
  <dimension ref="A1:M42"/>
  <sheetViews>
    <sheetView view="pageBreakPreview" zoomScaleNormal="100" zoomScaleSheetLayoutView="100" workbookViewId="0">
      <selection activeCell="K40" sqref="K40"/>
    </sheetView>
  </sheetViews>
  <sheetFormatPr defaultColWidth="12" defaultRowHeight="13.5"/>
  <cols>
    <col min="1" max="1" width="1.1640625" style="134" customWidth="1"/>
    <col min="2" max="2" width="19.5" style="134" customWidth="1"/>
    <col min="3" max="8" width="12.83203125" style="134" customWidth="1"/>
    <col min="9" max="9" width="19.5" style="134" customWidth="1"/>
    <col min="10" max="10" width="1.1640625" style="134" customWidth="1"/>
    <col min="11" max="16384" width="12" style="134"/>
  </cols>
  <sheetData>
    <row r="1" spans="1:10">
      <c r="I1" s="135" t="s">
        <v>185</v>
      </c>
    </row>
    <row r="2" spans="1:10">
      <c r="B2" s="136" t="s">
        <v>186</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187</v>
      </c>
      <c r="C5" s="142" t="s">
        <v>315</v>
      </c>
      <c r="D5" s="143"/>
      <c r="E5" s="143"/>
      <c r="F5" s="143"/>
      <c r="G5" s="143"/>
      <c r="H5" s="143"/>
      <c r="I5" s="144"/>
      <c r="J5" s="145"/>
    </row>
    <row r="6" spans="1:10" ht="25.5" customHeight="1">
      <c r="A6" s="140"/>
      <c r="B6" s="141" t="s">
        <v>188</v>
      </c>
      <c r="C6" s="146" t="s">
        <v>316</v>
      </c>
      <c r="D6" s="143"/>
      <c r="E6" s="143"/>
      <c r="F6" s="143"/>
      <c r="G6" s="143"/>
      <c r="H6" s="143"/>
      <c r="I6" s="144"/>
      <c r="J6" s="145"/>
    </row>
    <row r="7" spans="1:10" ht="25.5" customHeight="1">
      <c r="A7" s="140"/>
      <c r="B7" s="147" t="s">
        <v>189</v>
      </c>
      <c r="C7" s="148" t="s">
        <v>317</v>
      </c>
      <c r="D7" s="149"/>
      <c r="E7" s="149"/>
      <c r="F7" s="149"/>
      <c r="G7" s="149"/>
      <c r="H7" s="149"/>
      <c r="I7" s="150"/>
      <c r="J7" s="145"/>
    </row>
    <row r="8" spans="1:10" ht="19.5" customHeight="1">
      <c r="A8" s="140"/>
      <c r="B8" s="151"/>
      <c r="C8" s="152" t="s">
        <v>190</v>
      </c>
      <c r="I8" s="153"/>
      <c r="J8" s="145"/>
    </row>
    <row r="9" spans="1:10" ht="19.5" customHeight="1">
      <c r="A9" s="140"/>
      <c r="B9" s="151"/>
      <c r="C9" s="152" t="s">
        <v>191</v>
      </c>
      <c r="I9" s="153"/>
      <c r="J9" s="145"/>
    </row>
    <row r="10" spans="1:10" ht="19.5" customHeight="1">
      <c r="A10" s="140"/>
      <c r="B10" s="151"/>
      <c r="C10" s="152" t="s">
        <v>192</v>
      </c>
      <c r="I10" s="153"/>
      <c r="J10" s="145"/>
    </row>
    <row r="11" spans="1:10" ht="19.5" customHeight="1">
      <c r="A11" s="140"/>
      <c r="B11" s="151"/>
      <c r="C11" s="152" t="s">
        <v>193</v>
      </c>
      <c r="I11" s="153"/>
      <c r="J11" s="145"/>
    </row>
    <row r="12" spans="1:10" ht="19.5" customHeight="1">
      <c r="A12" s="140"/>
      <c r="B12" s="151"/>
      <c r="C12" s="152" t="s">
        <v>194</v>
      </c>
      <c r="I12" s="153"/>
      <c r="J12" s="145"/>
    </row>
    <row r="13" spans="1:10" ht="19.5" customHeight="1">
      <c r="A13" s="140"/>
      <c r="B13" s="151"/>
      <c r="C13" s="152" t="s">
        <v>195</v>
      </c>
      <c r="I13" s="153"/>
      <c r="J13" s="145"/>
    </row>
    <row r="14" spans="1:10" ht="19.5" customHeight="1">
      <c r="A14" s="140"/>
      <c r="B14" s="151"/>
      <c r="C14" s="152" t="s">
        <v>196</v>
      </c>
      <c r="I14" s="153"/>
      <c r="J14" s="145"/>
    </row>
    <row r="15" spans="1:10" ht="19.5" customHeight="1">
      <c r="A15" s="140"/>
      <c r="B15" s="151"/>
      <c r="C15" s="152" t="s">
        <v>197</v>
      </c>
      <c r="I15" s="153"/>
      <c r="J15" s="145"/>
    </row>
    <row r="16" spans="1:10" ht="19.5" customHeight="1">
      <c r="A16" s="140"/>
      <c r="B16" s="151"/>
      <c r="C16" s="152" t="s">
        <v>198</v>
      </c>
      <c r="I16" s="153"/>
      <c r="J16" s="145"/>
    </row>
    <row r="17" spans="1:10" ht="19.5" customHeight="1">
      <c r="A17" s="140"/>
      <c r="B17" s="151"/>
      <c r="C17" s="152" t="s">
        <v>199</v>
      </c>
      <c r="I17" s="153"/>
      <c r="J17" s="145"/>
    </row>
    <row r="18" spans="1:10" ht="19.5" customHeight="1">
      <c r="A18" s="140"/>
      <c r="B18" s="151"/>
      <c r="C18" s="151" t="s">
        <v>200</v>
      </c>
      <c r="I18" s="153"/>
      <c r="J18" s="145"/>
    </row>
    <row r="19" spans="1:10" ht="19.5" customHeight="1">
      <c r="A19" s="140"/>
      <c r="B19" s="151"/>
      <c r="C19" s="151" t="s">
        <v>201</v>
      </c>
      <c r="I19" s="153"/>
      <c r="J19" s="145"/>
    </row>
    <row r="20" spans="1:10" ht="19.5" customHeight="1">
      <c r="A20" s="140"/>
      <c r="B20" s="151"/>
      <c r="C20" s="151" t="s">
        <v>202</v>
      </c>
      <c r="I20" s="153"/>
      <c r="J20" s="145"/>
    </row>
    <row r="21" spans="1:10" ht="19.5" customHeight="1">
      <c r="A21" s="140"/>
      <c r="B21" s="151"/>
      <c r="C21" s="151" t="s">
        <v>203</v>
      </c>
      <c r="I21" s="153"/>
      <c r="J21" s="145"/>
    </row>
    <row r="22" spans="1:10" ht="19.5" customHeight="1">
      <c r="A22" s="140"/>
      <c r="B22" s="154" t="s">
        <v>204</v>
      </c>
      <c r="C22" s="151" t="s">
        <v>205</v>
      </c>
      <c r="I22" s="153"/>
      <c r="J22" s="145"/>
    </row>
    <row r="23" spans="1:10" ht="19.5" customHeight="1">
      <c r="A23" s="140"/>
      <c r="B23" s="154" t="s">
        <v>206</v>
      </c>
      <c r="C23" s="151" t="s">
        <v>207</v>
      </c>
      <c r="I23" s="153"/>
      <c r="J23" s="145"/>
    </row>
    <row r="24" spans="1:10" ht="19.5" customHeight="1">
      <c r="A24" s="140"/>
      <c r="B24" s="154"/>
      <c r="C24" s="151" t="s">
        <v>208</v>
      </c>
      <c r="I24" s="153"/>
      <c r="J24" s="145"/>
    </row>
    <row r="25" spans="1:10" ht="19.5" customHeight="1">
      <c r="A25" s="140"/>
      <c r="B25" s="151"/>
      <c r="C25" s="151" t="s">
        <v>209</v>
      </c>
      <c r="I25" s="153"/>
      <c r="J25" s="145"/>
    </row>
    <row r="26" spans="1:10" ht="19.5" customHeight="1">
      <c r="A26" s="140"/>
      <c r="B26" s="151"/>
      <c r="C26" s="151" t="s">
        <v>210</v>
      </c>
      <c r="I26" s="153"/>
      <c r="J26" s="145"/>
    </row>
    <row r="27" spans="1:10" ht="19.5" customHeight="1">
      <c r="A27" s="140"/>
      <c r="B27" s="151"/>
      <c r="C27" s="151" t="s">
        <v>211</v>
      </c>
      <c r="I27" s="153"/>
      <c r="J27" s="145"/>
    </row>
    <row r="28" spans="1:10" ht="19.5" customHeight="1">
      <c r="A28" s="140"/>
      <c r="B28" s="151"/>
      <c r="C28" s="151" t="s">
        <v>212</v>
      </c>
      <c r="I28" s="153"/>
      <c r="J28" s="145"/>
    </row>
    <row r="29" spans="1:10" ht="19.5" customHeight="1">
      <c r="A29" s="140"/>
      <c r="B29" s="151"/>
      <c r="C29" s="151" t="s">
        <v>213</v>
      </c>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55" t="s">
        <v>214</v>
      </c>
      <c r="I32" s="153"/>
      <c r="J32" s="145"/>
    </row>
    <row r="33" spans="1:13" ht="19.5" customHeight="1">
      <c r="A33" s="140"/>
      <c r="B33" s="151"/>
      <c r="C33" s="151"/>
      <c r="F33" s="155" t="s">
        <v>215</v>
      </c>
      <c r="I33" s="153"/>
      <c r="J33" s="145"/>
    </row>
    <row r="34" spans="1:13" ht="19.5" customHeight="1">
      <c r="A34" s="140"/>
      <c r="B34" s="151"/>
      <c r="C34" s="151"/>
      <c r="I34" s="153"/>
      <c r="J34" s="145"/>
    </row>
    <row r="35" spans="1:13" ht="19.5" customHeight="1">
      <c r="A35" s="140"/>
      <c r="B35" s="151"/>
      <c r="C35" s="151"/>
      <c r="I35" s="153"/>
      <c r="J35" s="145"/>
      <c r="L35" s="134" t="s">
        <v>216</v>
      </c>
    </row>
    <row r="36" spans="1:13" ht="19.5" customHeight="1">
      <c r="A36" s="140"/>
      <c r="B36" s="151"/>
      <c r="C36" s="151"/>
      <c r="I36" s="153"/>
      <c r="J36" s="145"/>
    </row>
    <row r="37" spans="1:13" ht="19.5" customHeight="1" thickBot="1">
      <c r="A37" s="140"/>
      <c r="B37" s="151"/>
      <c r="C37" s="151"/>
      <c r="I37" s="153"/>
      <c r="J37" s="145"/>
    </row>
    <row r="38" spans="1:13" ht="19.5" customHeight="1" thickBot="1">
      <c r="A38" s="140"/>
      <c r="B38" s="151"/>
      <c r="C38" s="151"/>
      <c r="I38" s="153"/>
      <c r="J38" s="145"/>
      <c r="L38" s="156">
        <v>2</v>
      </c>
      <c r="M38" s="157" t="s">
        <v>217</v>
      </c>
    </row>
    <row r="39" spans="1:13" ht="19.5" customHeight="1" thickBot="1">
      <c r="A39" s="140"/>
      <c r="B39" s="151"/>
      <c r="C39" s="151"/>
      <c r="I39" s="153"/>
      <c r="J39" s="145"/>
      <c r="L39" s="158">
        <v>1</v>
      </c>
      <c r="M39" s="134" t="s">
        <v>218</v>
      </c>
    </row>
    <row r="40" spans="1:13" ht="19.5" customHeight="1" thickBot="1">
      <c r="A40" s="140"/>
      <c r="B40" s="151"/>
      <c r="C40" s="151"/>
      <c r="D40" s="159" t="str">
        <f>LOOKUP(L38,L39:L40,M39:M40)</f>
        <v>建設リサイクル法対象外工事</v>
      </c>
      <c r="E40" s="160"/>
      <c r="F40" s="160"/>
      <c r="G40" s="160"/>
      <c r="H40" s="161"/>
      <c r="I40" s="162"/>
      <c r="J40" s="145"/>
      <c r="L40" s="158">
        <v>2</v>
      </c>
      <c r="M40" s="134" t="s">
        <v>219</v>
      </c>
    </row>
    <row r="41" spans="1:13" ht="19.5" customHeight="1">
      <c r="A41" s="140"/>
      <c r="B41" s="163"/>
      <c r="C41" s="163"/>
      <c r="D41" s="149"/>
      <c r="E41" s="149"/>
      <c r="F41" s="149"/>
      <c r="G41" s="149"/>
      <c r="H41" s="149"/>
      <c r="I41" s="150"/>
      <c r="J41" s="145"/>
    </row>
    <row r="42" spans="1:13" ht="6" customHeight="1">
      <c r="A42" s="164"/>
      <c r="B42" s="165"/>
      <c r="C42" s="165"/>
      <c r="D42" s="165"/>
      <c r="E42" s="165"/>
      <c r="F42" s="165"/>
      <c r="G42" s="165"/>
      <c r="H42" s="165"/>
      <c r="I42" s="165"/>
      <c r="J42" s="166"/>
    </row>
  </sheetData>
  <mergeCells count="2">
    <mergeCell ref="B2:I2"/>
    <mergeCell ref="D40:H40"/>
  </mergeCells>
  <phoneticPr fontId="10"/>
  <printOptions horizontalCentered="1"/>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F7565-31BC-48C0-8459-E3CB21E133C8}">
  <sheetPr>
    <tabColor indexed="43"/>
  </sheetPr>
  <dimension ref="A1:F64"/>
  <sheetViews>
    <sheetView view="pageBreakPreview" zoomScale="115" zoomScaleNormal="115" zoomScaleSheetLayoutView="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9" t="s">
        <v>28</v>
      </c>
      <c r="C10" s="54" t="s">
        <v>24</v>
      </c>
      <c r="D10" s="21" t="s">
        <v>24</v>
      </c>
      <c r="E10" s="74" t="s">
        <v>24</v>
      </c>
      <c r="F10" s="90" t="s">
        <v>24</v>
      </c>
    </row>
    <row r="11" spans="1:6" ht="12.95" customHeight="1">
      <c r="A11" s="4" t="s">
        <v>24</v>
      </c>
      <c r="B11" s="87" t="s">
        <v>24</v>
      </c>
      <c r="C11" s="54" t="s">
        <v>24</v>
      </c>
      <c r="D11" s="21" t="s">
        <v>24</v>
      </c>
      <c r="E11" s="74" t="s">
        <v>24</v>
      </c>
      <c r="F11" s="90" t="s">
        <v>24</v>
      </c>
    </row>
    <row r="12" spans="1:6" ht="12.95" customHeight="1">
      <c r="A12" s="4" t="s">
        <v>24</v>
      </c>
      <c r="B12" s="88" t="s">
        <v>24</v>
      </c>
      <c r="C12" s="55" t="s">
        <v>24</v>
      </c>
      <c r="D12" s="20" t="s">
        <v>24</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24</v>
      </c>
      <c r="D14" s="18" t="s">
        <v>24</v>
      </c>
      <c r="E14" s="74" t="s">
        <v>24</v>
      </c>
      <c r="F14" s="90" t="s">
        <v>24</v>
      </c>
    </row>
    <row r="15" spans="1:6" ht="12.95" customHeight="1">
      <c r="A15" s="4" t="s">
        <v>24</v>
      </c>
      <c r="B15" s="88" t="s">
        <v>24</v>
      </c>
      <c r="C15" s="55" t="s">
        <v>24</v>
      </c>
      <c r="D15" s="20" t="s">
        <v>24</v>
      </c>
      <c r="E15" s="75" t="s">
        <v>24</v>
      </c>
      <c r="F15" s="91" t="s">
        <v>24</v>
      </c>
    </row>
    <row r="16" spans="1:6" ht="12.95" customHeight="1">
      <c r="A16" s="4" t="s">
        <v>24</v>
      </c>
      <c r="B16" s="87" t="s">
        <v>30</v>
      </c>
      <c r="C16" s="54" t="s">
        <v>24</v>
      </c>
      <c r="D16" s="18" t="s">
        <v>24</v>
      </c>
      <c r="E16" s="74" t="s">
        <v>24</v>
      </c>
      <c r="F16" s="90" t="s">
        <v>24</v>
      </c>
    </row>
    <row r="17" spans="1:6" ht="12.95" customHeight="1">
      <c r="A17" s="4" t="s">
        <v>24</v>
      </c>
      <c r="B17" s="87" t="s">
        <v>24</v>
      </c>
      <c r="C17" s="54" t="s">
        <v>26</v>
      </c>
      <c r="D17" s="18" t="s">
        <v>24</v>
      </c>
      <c r="E17" s="74" t="s">
        <v>24</v>
      </c>
      <c r="F17" s="90" t="s">
        <v>24</v>
      </c>
    </row>
    <row r="18" spans="1:6" ht="12.95" customHeight="1">
      <c r="A18" s="4" t="s">
        <v>24</v>
      </c>
      <c r="B18" s="88" t="s">
        <v>24</v>
      </c>
      <c r="C18" s="55" t="s">
        <v>24</v>
      </c>
      <c r="D18" s="20" t="s">
        <v>27</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26</v>
      </c>
      <c r="D20" s="18" t="s">
        <v>24</v>
      </c>
      <c r="E20" s="74" t="s">
        <v>24</v>
      </c>
      <c r="F20" s="90" t="s">
        <v>24</v>
      </c>
    </row>
    <row r="21" spans="1:6" ht="12.95" customHeight="1">
      <c r="A21" s="4" t="s">
        <v>24</v>
      </c>
      <c r="B21" s="88" t="s">
        <v>24</v>
      </c>
      <c r="C21" s="55" t="s">
        <v>24</v>
      </c>
      <c r="D21" s="20" t="s">
        <v>27</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9" t="s">
        <v>28</v>
      </c>
      <c r="C25" s="54" t="s">
        <v>24</v>
      </c>
      <c r="D25" s="21" t="s">
        <v>24</v>
      </c>
      <c r="E25" s="74" t="s">
        <v>24</v>
      </c>
      <c r="F25" s="90" t="s">
        <v>24</v>
      </c>
    </row>
    <row r="26" spans="1:6" ht="12.95" customHeight="1">
      <c r="A26" s="4" t="s">
        <v>24</v>
      </c>
      <c r="B26" s="87" t="s">
        <v>24</v>
      </c>
      <c r="C26" s="54" t="s">
        <v>24</v>
      </c>
      <c r="D26" s="21" t="s">
        <v>24</v>
      </c>
      <c r="E26" s="74" t="s">
        <v>24</v>
      </c>
      <c r="F26" s="90" t="s">
        <v>24</v>
      </c>
    </row>
    <row r="27" spans="1:6" ht="12.95" customHeight="1">
      <c r="A27" s="4" t="s">
        <v>24</v>
      </c>
      <c r="B27" s="88" t="s">
        <v>24</v>
      </c>
      <c r="C27" s="55" t="s">
        <v>24</v>
      </c>
      <c r="D27" s="20" t="s">
        <v>24</v>
      </c>
      <c r="E27" s="75" t="s">
        <v>24</v>
      </c>
      <c r="F27" s="91" t="s">
        <v>24</v>
      </c>
    </row>
    <row r="28" spans="1:6" ht="12.95" customHeight="1">
      <c r="A28" s="4" t="s">
        <v>24</v>
      </c>
      <c r="B28" s="87" t="s">
        <v>24</v>
      </c>
      <c r="C28" s="54" t="s">
        <v>24</v>
      </c>
      <c r="D28" s="18" t="s">
        <v>24</v>
      </c>
      <c r="E28" s="74" t="s">
        <v>24</v>
      </c>
      <c r="F28" s="90" t="s">
        <v>24</v>
      </c>
    </row>
    <row r="29" spans="1:6" ht="12.95" customHeight="1">
      <c r="A29" s="4" t="s">
        <v>24</v>
      </c>
      <c r="B29" s="87" t="s">
        <v>24</v>
      </c>
      <c r="C29" s="54" t="s">
        <v>24</v>
      </c>
      <c r="D29" s="18" t="s">
        <v>24</v>
      </c>
      <c r="E29" s="74" t="s">
        <v>24</v>
      </c>
      <c r="F29" s="90" t="s">
        <v>24</v>
      </c>
    </row>
    <row r="30" spans="1:6" ht="12.95" customHeight="1">
      <c r="A30" s="4" t="s">
        <v>24</v>
      </c>
      <c r="B30" s="88" t="s">
        <v>24</v>
      </c>
      <c r="C30" s="55" t="s">
        <v>24</v>
      </c>
      <c r="D30" s="20" t="s">
        <v>24</v>
      </c>
      <c r="E30" s="75" t="s">
        <v>24</v>
      </c>
      <c r="F30" s="91" t="s">
        <v>24</v>
      </c>
    </row>
    <row r="31" spans="1:6" ht="12.95" customHeight="1">
      <c r="A31" s="4" t="s">
        <v>24</v>
      </c>
      <c r="B31" s="87" t="s">
        <v>33</v>
      </c>
      <c r="C31" s="54" t="s">
        <v>24</v>
      </c>
      <c r="D31" s="18" t="s">
        <v>24</v>
      </c>
      <c r="E31" s="74" t="s">
        <v>24</v>
      </c>
      <c r="F31" s="90" t="s">
        <v>24</v>
      </c>
    </row>
    <row r="32" spans="1:6" ht="12.95" customHeight="1">
      <c r="A32" s="4" t="s">
        <v>24</v>
      </c>
      <c r="B32" s="87" t="s">
        <v>24</v>
      </c>
      <c r="C32" s="54" t="s">
        <v>26</v>
      </c>
      <c r="D32" s="18" t="s">
        <v>24</v>
      </c>
      <c r="E32" s="74" t="s">
        <v>24</v>
      </c>
      <c r="F32" s="90" t="s">
        <v>24</v>
      </c>
    </row>
    <row r="33" spans="1:6" ht="12.95" customHeight="1">
      <c r="A33" s="4" t="s">
        <v>24</v>
      </c>
      <c r="B33" s="88" t="s">
        <v>24</v>
      </c>
      <c r="C33" s="55" t="s">
        <v>24</v>
      </c>
      <c r="D33" s="20" t="s">
        <v>27</v>
      </c>
      <c r="E33" s="75" t="s">
        <v>24</v>
      </c>
      <c r="F33" s="91" t="s">
        <v>24</v>
      </c>
    </row>
    <row r="34" spans="1:6" ht="12.95" customHeight="1">
      <c r="A34" s="4" t="s">
        <v>24</v>
      </c>
      <c r="B34" s="87" t="s">
        <v>34</v>
      </c>
      <c r="C34" s="54" t="s">
        <v>24</v>
      </c>
      <c r="D34" s="18" t="s">
        <v>24</v>
      </c>
      <c r="E34" s="74" t="s">
        <v>24</v>
      </c>
      <c r="F34" s="90" t="s">
        <v>24</v>
      </c>
    </row>
    <row r="35" spans="1:6" ht="12.95" customHeight="1">
      <c r="A35" s="4" t="s">
        <v>24</v>
      </c>
      <c r="B35" s="87" t="s">
        <v>24</v>
      </c>
      <c r="C35" s="54" t="s">
        <v>26</v>
      </c>
      <c r="D35" s="18" t="s">
        <v>24</v>
      </c>
      <c r="E35" s="74" t="s">
        <v>24</v>
      </c>
      <c r="F35" s="90" t="s">
        <v>35</v>
      </c>
    </row>
    <row r="36" spans="1:6" ht="12.95" customHeight="1">
      <c r="A36" s="4" t="s">
        <v>24</v>
      </c>
      <c r="B36" s="88" t="s">
        <v>24</v>
      </c>
      <c r="C36" s="55" t="s">
        <v>24</v>
      </c>
      <c r="D36" s="20" t="s">
        <v>27</v>
      </c>
      <c r="E36" s="75" t="s">
        <v>24</v>
      </c>
      <c r="F36" s="91" t="s">
        <v>24</v>
      </c>
    </row>
    <row r="37" spans="1:6" ht="12.95" customHeight="1">
      <c r="A37" s="4" t="s">
        <v>24</v>
      </c>
      <c r="B37" s="87" t="s">
        <v>36</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c r="B40" s="22"/>
      <c r="C40" s="56"/>
      <c r="D40" s="24"/>
      <c r="E40" s="76"/>
      <c r="F40" s="12"/>
    </row>
    <row r="41" spans="1:6" ht="12.95" customHeight="1">
      <c r="A41" s="4"/>
      <c r="B41" s="17"/>
      <c r="C41" s="54"/>
      <c r="D41" s="21"/>
      <c r="E41" s="74"/>
      <c r="F41" s="7"/>
    </row>
    <row r="42" spans="1:6" ht="12.95" customHeight="1">
      <c r="A42" s="4"/>
      <c r="B42" s="19"/>
      <c r="C42" s="55"/>
      <c r="D42" s="20"/>
      <c r="E42" s="75"/>
      <c r="F42" s="10"/>
    </row>
    <row r="43" spans="1:6" ht="12.95" customHeight="1">
      <c r="A43" s="4"/>
      <c r="B43" s="22"/>
      <c r="C43" s="56"/>
      <c r="D43" s="23"/>
      <c r="E43" s="76"/>
      <c r="F43" s="12"/>
    </row>
    <row r="44" spans="1:6" ht="12.95" customHeight="1">
      <c r="A44" s="4"/>
      <c r="B44" s="17"/>
      <c r="C44" s="54"/>
      <c r="D44" s="21"/>
      <c r="E44" s="74"/>
      <c r="F44" s="7"/>
    </row>
    <row r="45" spans="1:6" ht="12.95" customHeight="1">
      <c r="A45" s="4"/>
      <c r="B45" s="19"/>
      <c r="C45" s="55"/>
      <c r="D45" s="20"/>
      <c r="E45" s="75"/>
      <c r="F45" s="10"/>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A97A1-6744-4EAF-9464-4D0598D38320}">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37</v>
      </c>
      <c r="C1" s="79"/>
      <c r="D1" s="79"/>
      <c r="E1" s="79"/>
      <c r="F1" s="80" t="s">
        <v>38</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25</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28</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375C0-35D8-4B18-A7BC-8E3A2B60348B}">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130" t="s">
        <v>41</v>
      </c>
      <c r="C2" s="130"/>
      <c r="D2" s="130"/>
      <c r="E2" s="130"/>
      <c r="F2" s="130"/>
    </row>
    <row r="3" spans="1:6" ht="21" customHeight="1">
      <c r="A3" s="4"/>
      <c r="B3" s="84" t="s">
        <v>6</v>
      </c>
      <c r="C3" s="85" t="s">
        <v>7</v>
      </c>
      <c r="D3" s="85" t="s">
        <v>8</v>
      </c>
      <c r="E3" s="85" t="s">
        <v>9</v>
      </c>
      <c r="F3" s="86" t="s">
        <v>10</v>
      </c>
    </row>
    <row r="4" spans="1:6" ht="12.95" customHeight="1">
      <c r="A4" s="4" t="s">
        <v>24</v>
      </c>
      <c r="B4" s="87" t="s">
        <v>42</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43</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44</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45</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9" t="s">
        <v>28</v>
      </c>
      <c r="C16" s="54" t="s">
        <v>24</v>
      </c>
      <c r="D16" s="96" t="s">
        <v>24</v>
      </c>
      <c r="E16" s="54" t="s">
        <v>24</v>
      </c>
      <c r="F16" s="98" t="s">
        <v>24</v>
      </c>
    </row>
    <row r="17" spans="1:6" ht="12.95" customHeight="1">
      <c r="A17" s="4" t="s">
        <v>24</v>
      </c>
      <c r="B17" s="87" t="s">
        <v>24</v>
      </c>
      <c r="C17" s="54" t="s">
        <v>24</v>
      </c>
      <c r="D17" s="96" t="s">
        <v>24</v>
      </c>
      <c r="E17" s="54" t="s">
        <v>24</v>
      </c>
      <c r="F17" s="98" t="s">
        <v>24</v>
      </c>
    </row>
    <row r="18" spans="1:6" ht="12.95" customHeight="1">
      <c r="A18" s="4" t="s">
        <v>24</v>
      </c>
      <c r="B18" s="88" t="s">
        <v>24</v>
      </c>
      <c r="C18" s="55" t="s">
        <v>24</v>
      </c>
      <c r="D18" s="97" t="s">
        <v>24</v>
      </c>
      <c r="E18" s="55" t="s">
        <v>24</v>
      </c>
      <c r="F18" s="99" t="s">
        <v>24</v>
      </c>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6B66B-ED30-48B2-AFA8-A77CD6B5B783}">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46</v>
      </c>
      <c r="C1" s="79"/>
      <c r="D1" s="79"/>
      <c r="E1" s="79"/>
      <c r="F1" s="79"/>
      <c r="G1" s="80" t="s">
        <v>47</v>
      </c>
    </row>
    <row r="2" spans="1:7" ht="21" customHeight="1">
      <c r="A2" s="4"/>
      <c r="B2" s="131" t="s">
        <v>41</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42</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28</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43</v>
      </c>
      <c r="C10" s="101" t="s">
        <v>48</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28</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44</v>
      </c>
      <c r="C16" s="101" t="s">
        <v>24</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28</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45</v>
      </c>
      <c r="C22" s="101" t="s">
        <v>24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28</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1971D-5A49-4EEE-887A-E9DF5D22BADF}">
  <sheetPr>
    <tabColor indexed="43"/>
  </sheetPr>
  <dimension ref="A1:H256"/>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49</v>
      </c>
      <c r="C1" s="79"/>
      <c r="D1" s="79"/>
      <c r="E1" s="79"/>
      <c r="F1" s="79"/>
      <c r="G1" s="79"/>
      <c r="H1" s="80" t="s">
        <v>50</v>
      </c>
    </row>
    <row r="2" spans="1:8" ht="21" customHeight="1">
      <c r="A2" s="4"/>
      <c r="B2" s="131" t="s">
        <v>41</v>
      </c>
      <c r="C2" s="132"/>
      <c r="D2" s="132" t="s">
        <v>51</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52</v>
      </c>
      <c r="C4" s="101" t="s">
        <v>24</v>
      </c>
      <c r="D4" s="53" t="s">
        <v>24</v>
      </c>
      <c r="E4" s="116" t="s">
        <v>24</v>
      </c>
      <c r="F4" s="127" t="s">
        <v>24</v>
      </c>
      <c r="G4" s="54" t="s">
        <v>24</v>
      </c>
      <c r="H4" s="90" t="s">
        <v>53</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54</v>
      </c>
      <c r="C7" s="101" t="s">
        <v>24</v>
      </c>
      <c r="D7" s="53" t="s">
        <v>24</v>
      </c>
      <c r="E7" s="116" t="s">
        <v>24</v>
      </c>
      <c r="F7" s="127" t="s">
        <v>24</v>
      </c>
      <c r="G7" s="54" t="s">
        <v>24</v>
      </c>
      <c r="H7" s="90" t="s">
        <v>55</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56</v>
      </c>
      <c r="C10" s="101" t="s">
        <v>24</v>
      </c>
      <c r="D10" s="53" t="s">
        <v>24</v>
      </c>
      <c r="E10" s="116" t="s">
        <v>24</v>
      </c>
      <c r="F10" s="127" t="s">
        <v>24</v>
      </c>
      <c r="G10" s="54" t="s">
        <v>24</v>
      </c>
      <c r="H10" s="90" t="s">
        <v>57</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3" t="s">
        <v>28</v>
      </c>
      <c r="C13" s="101" t="s">
        <v>24</v>
      </c>
      <c r="D13" s="53" t="s">
        <v>24</v>
      </c>
      <c r="E13" s="116" t="s">
        <v>24</v>
      </c>
      <c r="F13" s="53" t="s">
        <v>24</v>
      </c>
      <c r="G13" s="54" t="s">
        <v>24</v>
      </c>
      <c r="H13" s="90" t="s">
        <v>24</v>
      </c>
    </row>
    <row r="14" spans="1:8" ht="12.95" customHeight="1">
      <c r="A14" s="4" t="s">
        <v>24</v>
      </c>
      <c r="B14" s="111" t="s">
        <v>24</v>
      </c>
      <c r="C14" s="101" t="s">
        <v>24</v>
      </c>
      <c r="D14" s="53" t="s">
        <v>24</v>
      </c>
      <c r="E14" s="116" t="s">
        <v>24</v>
      </c>
      <c r="F14" s="53" t="s">
        <v>24</v>
      </c>
      <c r="G14" s="54" t="s">
        <v>24</v>
      </c>
      <c r="H14" s="90" t="s">
        <v>24</v>
      </c>
    </row>
    <row r="15" spans="1:8" ht="12.95" customHeight="1">
      <c r="A15" s="4" t="s">
        <v>24</v>
      </c>
      <c r="B15" s="112" t="s">
        <v>24</v>
      </c>
      <c r="C15" s="103" t="s">
        <v>24</v>
      </c>
      <c r="D15" s="61" t="s">
        <v>24</v>
      </c>
      <c r="E15" s="115" t="s">
        <v>24</v>
      </c>
      <c r="F15" s="61" t="s">
        <v>24</v>
      </c>
      <c r="G15" s="55" t="s">
        <v>24</v>
      </c>
      <c r="H15" s="91" t="s">
        <v>24</v>
      </c>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49</v>
      </c>
      <c r="C65" s="79"/>
      <c r="D65" s="79"/>
      <c r="E65" s="79"/>
      <c r="F65" s="79"/>
      <c r="G65" s="79"/>
      <c r="H65" s="80" t="s">
        <v>58</v>
      </c>
    </row>
    <row r="66" spans="1:8" ht="21" customHeight="1">
      <c r="A66" s="4"/>
      <c r="B66" s="131" t="s">
        <v>41</v>
      </c>
      <c r="C66" s="132"/>
      <c r="D66" s="132" t="s">
        <v>59</v>
      </c>
      <c r="E66" s="132"/>
      <c r="F66" s="132"/>
      <c r="G66" s="132" t="s">
        <v>60</v>
      </c>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61</v>
      </c>
      <c r="C68" s="101" t="s">
        <v>24</v>
      </c>
      <c r="D68" s="53" t="s">
        <v>24</v>
      </c>
      <c r="E68" s="116" t="s">
        <v>24</v>
      </c>
      <c r="F68" s="127" t="s">
        <v>24</v>
      </c>
      <c r="G68" s="54" t="s">
        <v>24</v>
      </c>
      <c r="H68" s="90" t="s">
        <v>62</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63</v>
      </c>
      <c r="C71" s="101" t="s">
        <v>24</v>
      </c>
      <c r="D71" s="53" t="s">
        <v>24</v>
      </c>
      <c r="E71" s="116" t="s">
        <v>24</v>
      </c>
      <c r="F71" s="127" t="s">
        <v>24</v>
      </c>
      <c r="G71" s="54" t="s">
        <v>24</v>
      </c>
      <c r="H71" s="90" t="s">
        <v>64</v>
      </c>
    </row>
    <row r="72" spans="1:8" ht="12.95" customHeight="1">
      <c r="A72" s="4" t="s">
        <v>24</v>
      </c>
      <c r="B72" s="111" t="s">
        <v>24</v>
      </c>
      <c r="C72" s="101" t="s">
        <v>24</v>
      </c>
      <c r="D72" s="53" t="s">
        <v>26</v>
      </c>
      <c r="E72" s="116" t="s">
        <v>24</v>
      </c>
      <c r="F72" s="53" t="s">
        <v>24</v>
      </c>
      <c r="G72" s="54" t="s">
        <v>24</v>
      </c>
      <c r="H72" s="90" t="s">
        <v>24</v>
      </c>
    </row>
    <row r="73" spans="1:8" ht="12.95" customHeight="1">
      <c r="A73" s="4" t="s">
        <v>24</v>
      </c>
      <c r="B73" s="112" t="s">
        <v>24</v>
      </c>
      <c r="C73" s="103" t="s">
        <v>24</v>
      </c>
      <c r="D73" s="61" t="s">
        <v>24</v>
      </c>
      <c r="E73" s="115" t="s">
        <v>27</v>
      </c>
      <c r="F73" s="129" t="s">
        <v>24</v>
      </c>
      <c r="G73" s="55" t="s">
        <v>24</v>
      </c>
      <c r="H73" s="91" t="s">
        <v>24</v>
      </c>
    </row>
    <row r="74" spans="1:8" ht="12.95" customHeight="1">
      <c r="A74" s="4" t="s">
        <v>24</v>
      </c>
      <c r="B74" s="111" t="s">
        <v>65</v>
      </c>
      <c r="C74" s="101" t="s">
        <v>24</v>
      </c>
      <c r="D74" s="53" t="s">
        <v>24</v>
      </c>
      <c r="E74" s="116" t="s">
        <v>24</v>
      </c>
      <c r="F74" s="127" t="s">
        <v>24</v>
      </c>
      <c r="G74" s="54" t="s">
        <v>24</v>
      </c>
      <c r="H74" s="90" t="s">
        <v>66</v>
      </c>
    </row>
    <row r="75" spans="1:8" ht="12.95" customHeight="1">
      <c r="A75" s="4" t="s">
        <v>24</v>
      </c>
      <c r="B75" s="111" t="s">
        <v>24</v>
      </c>
      <c r="C75" s="101" t="s">
        <v>24</v>
      </c>
      <c r="D75" s="53" t="s">
        <v>26</v>
      </c>
      <c r="E75" s="116" t="s">
        <v>24</v>
      </c>
      <c r="F75" s="53" t="s">
        <v>24</v>
      </c>
      <c r="G75" s="54" t="s">
        <v>24</v>
      </c>
      <c r="H75" s="90" t="s">
        <v>24</v>
      </c>
    </row>
    <row r="76" spans="1:8" ht="12.95" customHeight="1">
      <c r="A76" s="4" t="s">
        <v>24</v>
      </c>
      <c r="B76" s="112" t="s">
        <v>24</v>
      </c>
      <c r="C76" s="103" t="s">
        <v>24</v>
      </c>
      <c r="D76" s="61" t="s">
        <v>24</v>
      </c>
      <c r="E76" s="115" t="s">
        <v>27</v>
      </c>
      <c r="F76" s="129" t="s">
        <v>24</v>
      </c>
      <c r="G76" s="55" t="s">
        <v>24</v>
      </c>
      <c r="H76" s="91" t="s">
        <v>24</v>
      </c>
    </row>
    <row r="77" spans="1:8" ht="12.95" customHeight="1">
      <c r="A77" s="4" t="s">
        <v>24</v>
      </c>
      <c r="B77" s="111" t="s">
        <v>67</v>
      </c>
      <c r="C77" s="101" t="s">
        <v>24</v>
      </c>
      <c r="D77" s="53" t="s">
        <v>24</v>
      </c>
      <c r="E77" s="116" t="s">
        <v>24</v>
      </c>
      <c r="F77" s="127" t="s">
        <v>24</v>
      </c>
      <c r="G77" s="54" t="s">
        <v>24</v>
      </c>
      <c r="H77" s="90" t="s">
        <v>68</v>
      </c>
    </row>
    <row r="78" spans="1:8" ht="12.95" customHeight="1">
      <c r="A78" s="4" t="s">
        <v>24</v>
      </c>
      <c r="B78" s="111" t="s">
        <v>24</v>
      </c>
      <c r="C78" s="101" t="s">
        <v>24</v>
      </c>
      <c r="D78" s="53" t="s">
        <v>26</v>
      </c>
      <c r="E78" s="116" t="s">
        <v>24</v>
      </c>
      <c r="F78" s="53" t="s">
        <v>24</v>
      </c>
      <c r="G78" s="54" t="s">
        <v>24</v>
      </c>
      <c r="H78" s="90" t="s">
        <v>24</v>
      </c>
    </row>
    <row r="79" spans="1:8" ht="12.95" customHeight="1">
      <c r="A79" s="4" t="s">
        <v>24</v>
      </c>
      <c r="B79" s="112" t="s">
        <v>24</v>
      </c>
      <c r="C79" s="103" t="s">
        <v>24</v>
      </c>
      <c r="D79" s="61" t="s">
        <v>24</v>
      </c>
      <c r="E79" s="115" t="s">
        <v>27</v>
      </c>
      <c r="F79" s="129" t="s">
        <v>24</v>
      </c>
      <c r="G79" s="55" t="s">
        <v>24</v>
      </c>
      <c r="H79" s="91" t="s">
        <v>24</v>
      </c>
    </row>
    <row r="80" spans="1:8" ht="12.95" customHeight="1">
      <c r="A80" s="4" t="s">
        <v>24</v>
      </c>
      <c r="B80" s="111" t="s">
        <v>69</v>
      </c>
      <c r="C80" s="101" t="s">
        <v>24</v>
      </c>
      <c r="D80" s="53" t="s">
        <v>24</v>
      </c>
      <c r="E80" s="116" t="s">
        <v>24</v>
      </c>
      <c r="F80" s="127" t="s">
        <v>24</v>
      </c>
      <c r="G80" s="54" t="s">
        <v>24</v>
      </c>
      <c r="H80" s="90" t="s">
        <v>70</v>
      </c>
    </row>
    <row r="81" spans="1:8" ht="12.95" customHeight="1">
      <c r="A81" s="4" t="s">
        <v>24</v>
      </c>
      <c r="B81" s="111" t="s">
        <v>24</v>
      </c>
      <c r="C81" s="101" t="s">
        <v>24</v>
      </c>
      <c r="D81" s="53" t="s">
        <v>26</v>
      </c>
      <c r="E81" s="116" t="s">
        <v>24</v>
      </c>
      <c r="F81" s="53" t="s">
        <v>24</v>
      </c>
      <c r="G81" s="54" t="s">
        <v>24</v>
      </c>
      <c r="H81" s="90" t="s">
        <v>24</v>
      </c>
    </row>
    <row r="82" spans="1:8" ht="12.95" customHeight="1">
      <c r="A82" s="4" t="s">
        <v>24</v>
      </c>
      <c r="B82" s="112" t="s">
        <v>24</v>
      </c>
      <c r="C82" s="103" t="s">
        <v>24</v>
      </c>
      <c r="D82" s="61" t="s">
        <v>24</v>
      </c>
      <c r="E82" s="115" t="s">
        <v>27</v>
      </c>
      <c r="F82" s="129" t="s">
        <v>24</v>
      </c>
      <c r="G82" s="55" t="s">
        <v>24</v>
      </c>
      <c r="H82" s="91" t="s">
        <v>24</v>
      </c>
    </row>
    <row r="83" spans="1:8" ht="12.95" customHeight="1">
      <c r="A83" s="4" t="s">
        <v>24</v>
      </c>
      <c r="B83" s="111" t="s">
        <v>71</v>
      </c>
      <c r="C83" s="101" t="s">
        <v>72</v>
      </c>
      <c r="D83" s="53" t="s">
        <v>24</v>
      </c>
      <c r="E83" s="116" t="s">
        <v>24</v>
      </c>
      <c r="F83" s="127" t="s">
        <v>24</v>
      </c>
      <c r="G83" s="54" t="s">
        <v>24</v>
      </c>
      <c r="H83" s="90" t="s">
        <v>24</v>
      </c>
    </row>
    <row r="84" spans="1:8" ht="12.95" customHeight="1">
      <c r="A84" s="4" t="s">
        <v>24</v>
      </c>
      <c r="B84" s="111" t="s">
        <v>24</v>
      </c>
      <c r="C84" s="101" t="s">
        <v>24</v>
      </c>
      <c r="D84" s="53" t="s">
        <v>73</v>
      </c>
      <c r="E84" s="116" t="s">
        <v>24</v>
      </c>
      <c r="F84" s="53" t="s">
        <v>24</v>
      </c>
      <c r="G84" s="54" t="s">
        <v>24</v>
      </c>
      <c r="H84" s="90" t="s">
        <v>24</v>
      </c>
    </row>
    <row r="85" spans="1:8" ht="12.95" customHeight="1">
      <c r="A85" s="4" t="s">
        <v>24</v>
      </c>
      <c r="B85" s="112" t="s">
        <v>24</v>
      </c>
      <c r="C85" s="103" t="s">
        <v>24</v>
      </c>
      <c r="D85" s="61" t="s">
        <v>24</v>
      </c>
      <c r="E85" s="115" t="s">
        <v>74</v>
      </c>
      <c r="F85" s="129" t="s">
        <v>24</v>
      </c>
      <c r="G85" s="55" t="s">
        <v>24</v>
      </c>
      <c r="H85" s="91" t="s">
        <v>24</v>
      </c>
    </row>
    <row r="86" spans="1:8" ht="12.95" customHeight="1">
      <c r="A86" s="4" t="s">
        <v>24</v>
      </c>
      <c r="B86" s="111" t="s">
        <v>75</v>
      </c>
      <c r="C86" s="101" t="s">
        <v>78</v>
      </c>
      <c r="D86" s="53" t="s">
        <v>24</v>
      </c>
      <c r="E86" s="116" t="s">
        <v>24</v>
      </c>
      <c r="F86" s="127" t="s">
        <v>24</v>
      </c>
      <c r="G86" s="54" t="s">
        <v>24</v>
      </c>
      <c r="H86" s="90" t="s">
        <v>24</v>
      </c>
    </row>
    <row r="87" spans="1:8" ht="12.95" customHeight="1">
      <c r="A87" s="4" t="s">
        <v>24</v>
      </c>
      <c r="B87" s="111" t="s">
        <v>76</v>
      </c>
      <c r="C87" s="101" t="s">
        <v>24</v>
      </c>
      <c r="D87" s="53" t="s">
        <v>79</v>
      </c>
      <c r="E87" s="116" t="s">
        <v>24</v>
      </c>
      <c r="F87" s="53" t="s">
        <v>24</v>
      </c>
      <c r="G87" s="54" t="s">
        <v>24</v>
      </c>
      <c r="H87" s="90" t="s">
        <v>24</v>
      </c>
    </row>
    <row r="88" spans="1:8" ht="12.95" customHeight="1">
      <c r="A88" s="4" t="s">
        <v>24</v>
      </c>
      <c r="B88" s="112" t="s">
        <v>77</v>
      </c>
      <c r="C88" s="103" t="s">
        <v>24</v>
      </c>
      <c r="D88" s="61" t="s">
        <v>24</v>
      </c>
      <c r="E88" s="115" t="s">
        <v>80</v>
      </c>
      <c r="F88" s="129" t="s">
        <v>24</v>
      </c>
      <c r="G88" s="55" t="s">
        <v>24</v>
      </c>
      <c r="H88" s="91" t="s">
        <v>24</v>
      </c>
    </row>
    <row r="89" spans="1:8" ht="12.95" customHeight="1">
      <c r="A89" s="4" t="s">
        <v>24</v>
      </c>
      <c r="B89" s="111" t="s">
        <v>81</v>
      </c>
      <c r="C89" s="101" t="s">
        <v>82</v>
      </c>
      <c r="D89" s="53" t="s">
        <v>24</v>
      </c>
      <c r="E89" s="116" t="s">
        <v>24</v>
      </c>
      <c r="F89" s="127" t="s">
        <v>24</v>
      </c>
      <c r="G89" s="54" t="s">
        <v>24</v>
      </c>
      <c r="H89" s="90" t="s">
        <v>24</v>
      </c>
    </row>
    <row r="90" spans="1:8" ht="12.95" customHeight="1">
      <c r="A90" s="4" t="s">
        <v>24</v>
      </c>
      <c r="B90" s="111" t="s">
        <v>24</v>
      </c>
      <c r="C90" s="101" t="s">
        <v>24</v>
      </c>
      <c r="D90" s="53" t="s">
        <v>26</v>
      </c>
      <c r="E90" s="116" t="s">
        <v>24</v>
      </c>
      <c r="F90" s="53" t="s">
        <v>24</v>
      </c>
      <c r="G90" s="54" t="s">
        <v>24</v>
      </c>
      <c r="H90" s="90" t="s">
        <v>24</v>
      </c>
    </row>
    <row r="91" spans="1:8" ht="12.95" customHeight="1">
      <c r="A91" s="4" t="s">
        <v>24</v>
      </c>
      <c r="B91" s="112" t="s">
        <v>24</v>
      </c>
      <c r="C91" s="103" t="s">
        <v>24</v>
      </c>
      <c r="D91" s="61" t="s">
        <v>24</v>
      </c>
      <c r="E91" s="115" t="s">
        <v>83</v>
      </c>
      <c r="F91" s="129" t="s">
        <v>24</v>
      </c>
      <c r="G91" s="55" t="s">
        <v>24</v>
      </c>
      <c r="H91" s="91" t="s">
        <v>24</v>
      </c>
    </row>
    <row r="92" spans="1:8" ht="12.95" customHeight="1">
      <c r="A92" s="4" t="s">
        <v>24</v>
      </c>
      <c r="B92" s="113" t="s">
        <v>28</v>
      </c>
      <c r="C92" s="101" t="s">
        <v>24</v>
      </c>
      <c r="D92" s="53" t="s">
        <v>24</v>
      </c>
      <c r="E92" s="116" t="s">
        <v>24</v>
      </c>
      <c r="F92" s="53" t="s">
        <v>24</v>
      </c>
      <c r="G92" s="54" t="s">
        <v>24</v>
      </c>
      <c r="H92" s="90" t="s">
        <v>24</v>
      </c>
    </row>
    <row r="93" spans="1:8" ht="12.95" customHeight="1">
      <c r="A93" s="4" t="s">
        <v>24</v>
      </c>
      <c r="B93" s="111" t="s">
        <v>24</v>
      </c>
      <c r="C93" s="101" t="s">
        <v>24</v>
      </c>
      <c r="D93" s="53" t="s">
        <v>24</v>
      </c>
      <c r="E93" s="116" t="s">
        <v>24</v>
      </c>
      <c r="F93" s="53" t="s">
        <v>24</v>
      </c>
      <c r="G93" s="54" t="s">
        <v>24</v>
      </c>
      <c r="H93" s="90" t="s">
        <v>24</v>
      </c>
    </row>
    <row r="94" spans="1:8" ht="12.95" customHeight="1">
      <c r="A94" s="4" t="s">
        <v>24</v>
      </c>
      <c r="B94" s="112" t="s">
        <v>24</v>
      </c>
      <c r="C94" s="103" t="s">
        <v>24</v>
      </c>
      <c r="D94" s="61" t="s">
        <v>24</v>
      </c>
      <c r="E94" s="115" t="s">
        <v>24</v>
      </c>
      <c r="F94" s="61" t="s">
        <v>24</v>
      </c>
      <c r="G94" s="55" t="s">
        <v>24</v>
      </c>
      <c r="H94" s="91" t="s">
        <v>24</v>
      </c>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49</v>
      </c>
      <c r="C129" s="79"/>
      <c r="D129" s="79"/>
      <c r="E129" s="79"/>
      <c r="F129" s="79"/>
      <c r="G129" s="79"/>
      <c r="H129" s="80" t="s">
        <v>84</v>
      </c>
    </row>
    <row r="130" spans="1:8" ht="21" customHeight="1">
      <c r="A130" s="4"/>
      <c r="B130" s="131" t="s">
        <v>41</v>
      </c>
      <c r="C130" s="132"/>
      <c r="D130" s="132" t="s">
        <v>85</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86</v>
      </c>
      <c r="C132" s="101" t="s">
        <v>24</v>
      </c>
      <c r="D132" s="53" t="s">
        <v>24</v>
      </c>
      <c r="E132" s="116" t="s">
        <v>24</v>
      </c>
      <c r="F132" s="127" t="s">
        <v>24</v>
      </c>
      <c r="G132" s="54" t="s">
        <v>24</v>
      </c>
      <c r="H132" s="90" t="s">
        <v>88</v>
      </c>
    </row>
    <row r="133" spans="1:8" ht="12.95" customHeight="1">
      <c r="A133" s="4" t="s">
        <v>24</v>
      </c>
      <c r="B133" s="111" t="s">
        <v>87</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89</v>
      </c>
      <c r="C135" s="101" t="s">
        <v>24</v>
      </c>
      <c r="D135" s="53" t="s">
        <v>24</v>
      </c>
      <c r="E135" s="116" t="s">
        <v>24</v>
      </c>
      <c r="F135" s="127" t="s">
        <v>24</v>
      </c>
      <c r="G135" s="54" t="s">
        <v>24</v>
      </c>
      <c r="H135" s="90" t="s">
        <v>90</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3" t="s">
        <v>28</v>
      </c>
      <c r="C138" s="101" t="s">
        <v>24</v>
      </c>
      <c r="D138" s="53" t="s">
        <v>24</v>
      </c>
      <c r="E138" s="116" t="s">
        <v>24</v>
      </c>
      <c r="F138" s="53" t="s">
        <v>24</v>
      </c>
      <c r="G138" s="54" t="s">
        <v>24</v>
      </c>
      <c r="H138" s="90" t="s">
        <v>24</v>
      </c>
    </row>
    <row r="139" spans="1:8" ht="12.95" customHeight="1">
      <c r="A139" s="4" t="s">
        <v>24</v>
      </c>
      <c r="B139" s="111" t="s">
        <v>24</v>
      </c>
      <c r="C139" s="101" t="s">
        <v>24</v>
      </c>
      <c r="D139" s="53" t="s">
        <v>24</v>
      </c>
      <c r="E139" s="116" t="s">
        <v>24</v>
      </c>
      <c r="F139" s="53" t="s">
        <v>24</v>
      </c>
      <c r="G139" s="54" t="s">
        <v>24</v>
      </c>
      <c r="H139" s="90" t="s">
        <v>24</v>
      </c>
    </row>
    <row r="140" spans="1:8" ht="12.95" customHeight="1">
      <c r="A140" s="4" t="s">
        <v>24</v>
      </c>
      <c r="B140" s="112" t="s">
        <v>24</v>
      </c>
      <c r="C140" s="103" t="s">
        <v>24</v>
      </c>
      <c r="D140" s="61" t="s">
        <v>24</v>
      </c>
      <c r="E140" s="115" t="s">
        <v>24</v>
      </c>
      <c r="F140" s="61" t="s">
        <v>24</v>
      </c>
      <c r="G140" s="55" t="s">
        <v>24</v>
      </c>
      <c r="H140" s="91" t="s">
        <v>24</v>
      </c>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49</v>
      </c>
      <c r="C193" s="79"/>
      <c r="D193" s="79"/>
      <c r="E193" s="79"/>
      <c r="F193" s="79"/>
      <c r="G193" s="79"/>
      <c r="H193" s="80" t="s">
        <v>91</v>
      </c>
    </row>
    <row r="194" spans="1:8" ht="21" customHeight="1">
      <c r="A194" s="4"/>
      <c r="B194" s="131" t="s">
        <v>41</v>
      </c>
      <c r="C194" s="132"/>
      <c r="D194" s="132" t="s">
        <v>45</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92</v>
      </c>
      <c r="C196" s="101" t="s">
        <v>24</v>
      </c>
      <c r="D196" s="53" t="s">
        <v>24</v>
      </c>
      <c r="E196" s="116" t="s">
        <v>24</v>
      </c>
      <c r="F196" s="127" t="s">
        <v>24</v>
      </c>
      <c r="G196" s="54" t="s">
        <v>24</v>
      </c>
      <c r="H196" s="90" t="s">
        <v>93</v>
      </c>
    </row>
    <row r="197" spans="1:8" ht="12.95" customHeight="1">
      <c r="A197" s="4" t="s">
        <v>24</v>
      </c>
      <c r="B197" s="111" t="s">
        <v>24</v>
      </c>
      <c r="C197" s="101" t="s">
        <v>24</v>
      </c>
      <c r="D197" s="53" t="s">
        <v>26</v>
      </c>
      <c r="E197" s="116" t="s">
        <v>24</v>
      </c>
      <c r="F197" s="53" t="s">
        <v>24</v>
      </c>
      <c r="G197" s="54" t="s">
        <v>24</v>
      </c>
      <c r="H197" s="90" t="s">
        <v>24</v>
      </c>
    </row>
    <row r="198" spans="1:8" ht="12.95" customHeight="1">
      <c r="A198" s="4" t="s">
        <v>24</v>
      </c>
      <c r="B198" s="112" t="s">
        <v>24</v>
      </c>
      <c r="C198" s="103" t="s">
        <v>24</v>
      </c>
      <c r="D198" s="61" t="s">
        <v>24</v>
      </c>
      <c r="E198" s="115" t="s">
        <v>27</v>
      </c>
      <c r="F198" s="129" t="s">
        <v>24</v>
      </c>
      <c r="G198" s="55" t="s">
        <v>24</v>
      </c>
      <c r="H198" s="91" t="s">
        <v>24</v>
      </c>
    </row>
    <row r="199" spans="1:8" ht="12.95" customHeight="1">
      <c r="A199" s="4" t="s">
        <v>24</v>
      </c>
      <c r="B199" s="111" t="s">
        <v>94</v>
      </c>
      <c r="C199" s="101" t="s">
        <v>24</v>
      </c>
      <c r="D199" s="53" t="s">
        <v>24</v>
      </c>
      <c r="E199" s="116" t="s">
        <v>24</v>
      </c>
      <c r="F199" s="127" t="s">
        <v>24</v>
      </c>
      <c r="G199" s="54" t="s">
        <v>24</v>
      </c>
      <c r="H199" s="90" t="s">
        <v>95</v>
      </c>
    </row>
    <row r="200" spans="1:8" ht="12.95" customHeight="1">
      <c r="A200" s="4" t="s">
        <v>24</v>
      </c>
      <c r="B200" s="111" t="s">
        <v>24</v>
      </c>
      <c r="C200" s="101" t="s">
        <v>24</v>
      </c>
      <c r="D200" s="53" t="s">
        <v>26</v>
      </c>
      <c r="E200" s="116" t="s">
        <v>24</v>
      </c>
      <c r="F200" s="53" t="s">
        <v>24</v>
      </c>
      <c r="G200" s="54" t="s">
        <v>24</v>
      </c>
      <c r="H200" s="90" t="s">
        <v>24</v>
      </c>
    </row>
    <row r="201" spans="1:8" ht="12.95" customHeight="1">
      <c r="A201" s="4" t="s">
        <v>24</v>
      </c>
      <c r="B201" s="112" t="s">
        <v>24</v>
      </c>
      <c r="C201" s="103" t="s">
        <v>24</v>
      </c>
      <c r="D201" s="61" t="s">
        <v>24</v>
      </c>
      <c r="E201" s="115" t="s">
        <v>27</v>
      </c>
      <c r="F201" s="129" t="s">
        <v>24</v>
      </c>
      <c r="G201" s="55" t="s">
        <v>24</v>
      </c>
      <c r="H201" s="91" t="s">
        <v>24</v>
      </c>
    </row>
    <row r="202" spans="1:8" ht="12.95" customHeight="1">
      <c r="A202" s="4" t="s">
        <v>24</v>
      </c>
      <c r="B202" s="111" t="s">
        <v>96</v>
      </c>
      <c r="C202" s="101" t="s">
        <v>24</v>
      </c>
      <c r="D202" s="53" t="s">
        <v>24</v>
      </c>
      <c r="E202" s="116" t="s">
        <v>24</v>
      </c>
      <c r="F202" s="127" t="s">
        <v>24</v>
      </c>
      <c r="G202" s="54" t="s">
        <v>24</v>
      </c>
      <c r="H202" s="90" t="s">
        <v>24</v>
      </c>
    </row>
    <row r="203" spans="1:8" ht="12.95" customHeight="1">
      <c r="A203" s="4" t="s">
        <v>24</v>
      </c>
      <c r="B203" s="111" t="s">
        <v>24</v>
      </c>
      <c r="C203" s="101" t="s">
        <v>24</v>
      </c>
      <c r="D203" s="53" t="s">
        <v>26</v>
      </c>
      <c r="E203" s="116" t="s">
        <v>24</v>
      </c>
      <c r="F203" s="53" t="s">
        <v>24</v>
      </c>
      <c r="G203" s="54" t="s">
        <v>24</v>
      </c>
      <c r="H203" s="90" t="s">
        <v>24</v>
      </c>
    </row>
    <row r="204" spans="1:8" ht="12.95" customHeight="1">
      <c r="A204" s="4" t="s">
        <v>24</v>
      </c>
      <c r="B204" s="112" t="s">
        <v>24</v>
      </c>
      <c r="C204" s="103" t="s">
        <v>24</v>
      </c>
      <c r="D204" s="61" t="s">
        <v>24</v>
      </c>
      <c r="E204" s="115" t="s">
        <v>27</v>
      </c>
      <c r="F204" s="129" t="s">
        <v>24</v>
      </c>
      <c r="G204" s="55" t="s">
        <v>24</v>
      </c>
      <c r="H204" s="91" t="s">
        <v>24</v>
      </c>
    </row>
    <row r="205" spans="1:8" ht="12.95" customHeight="1">
      <c r="A205" s="4" t="s">
        <v>24</v>
      </c>
      <c r="B205" s="113" t="s">
        <v>28</v>
      </c>
      <c r="C205" s="101" t="s">
        <v>24</v>
      </c>
      <c r="D205" s="53" t="s">
        <v>24</v>
      </c>
      <c r="E205" s="116" t="s">
        <v>24</v>
      </c>
      <c r="F205" s="53" t="s">
        <v>24</v>
      </c>
      <c r="G205" s="54" t="s">
        <v>24</v>
      </c>
      <c r="H205" s="90" t="s">
        <v>24</v>
      </c>
    </row>
    <row r="206" spans="1:8" ht="12.95" customHeight="1">
      <c r="A206" s="4" t="s">
        <v>24</v>
      </c>
      <c r="B206" s="111" t="s">
        <v>24</v>
      </c>
      <c r="C206" s="101" t="s">
        <v>24</v>
      </c>
      <c r="D206" s="53" t="s">
        <v>24</v>
      </c>
      <c r="E206" s="116" t="s">
        <v>24</v>
      </c>
      <c r="F206" s="53" t="s">
        <v>24</v>
      </c>
      <c r="G206" s="54" t="s">
        <v>24</v>
      </c>
      <c r="H206" s="90" t="s">
        <v>24</v>
      </c>
    </row>
    <row r="207" spans="1:8" ht="12.95" customHeight="1">
      <c r="A207" s="4" t="s">
        <v>24</v>
      </c>
      <c r="B207" s="112" t="s">
        <v>24</v>
      </c>
      <c r="C207" s="103" t="s">
        <v>24</v>
      </c>
      <c r="D207" s="61" t="s">
        <v>24</v>
      </c>
      <c r="E207" s="115" t="s">
        <v>24</v>
      </c>
      <c r="F207" s="61" t="s">
        <v>24</v>
      </c>
      <c r="G207" s="55" t="s">
        <v>24</v>
      </c>
      <c r="H207" s="91" t="s">
        <v>24</v>
      </c>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68601-7286-4B12-BA53-65BBB50CF412}">
  <sheetPr>
    <tabColor indexed="43"/>
  </sheetPr>
  <dimension ref="A1:H320"/>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97</v>
      </c>
      <c r="C1" s="79"/>
      <c r="D1" s="79"/>
      <c r="E1" s="79"/>
      <c r="F1" s="79"/>
      <c r="G1" s="79"/>
      <c r="H1" s="80" t="s">
        <v>98</v>
      </c>
    </row>
    <row r="2" spans="1:8" ht="21" customHeight="1">
      <c r="A2" s="4"/>
      <c r="B2" s="131" t="s">
        <v>41</v>
      </c>
      <c r="C2" s="132"/>
      <c r="D2" s="132" t="s">
        <v>51</v>
      </c>
      <c r="E2" s="132"/>
      <c r="F2" s="132"/>
      <c r="G2" s="132"/>
      <c r="H2" s="133"/>
    </row>
    <row r="3" spans="1:8" ht="21" customHeight="1">
      <c r="A3" s="4"/>
      <c r="B3" s="108" t="s">
        <v>15</v>
      </c>
      <c r="C3" s="109" t="s">
        <v>16</v>
      </c>
      <c r="D3" s="109" t="s">
        <v>17</v>
      </c>
      <c r="E3" s="109" t="s">
        <v>2</v>
      </c>
      <c r="F3" s="109" t="s">
        <v>20</v>
      </c>
      <c r="G3" s="109" t="s">
        <v>18</v>
      </c>
      <c r="H3" s="110" t="s">
        <v>4</v>
      </c>
    </row>
    <row r="4" spans="1:8" ht="12.95" customHeight="1">
      <c r="A4" s="4" t="s">
        <v>24</v>
      </c>
      <c r="B4" s="117" t="s">
        <v>52</v>
      </c>
      <c r="C4" s="118" t="s">
        <v>24</v>
      </c>
      <c r="D4" s="59" t="s">
        <v>24</v>
      </c>
      <c r="E4" s="122" t="s">
        <v>24</v>
      </c>
      <c r="F4" s="126" t="s">
        <v>24</v>
      </c>
      <c r="G4" s="59" t="s">
        <v>24</v>
      </c>
      <c r="H4" s="124" t="s">
        <v>53</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99</v>
      </c>
      <c r="C7" s="101" t="s">
        <v>24</v>
      </c>
      <c r="D7" s="53" t="s">
        <v>24</v>
      </c>
      <c r="E7" s="116" t="s">
        <v>24</v>
      </c>
      <c r="F7" s="127" t="s">
        <v>24</v>
      </c>
      <c r="G7" s="54" t="s">
        <v>24</v>
      </c>
      <c r="H7" s="90" t="s">
        <v>24</v>
      </c>
    </row>
    <row r="8" spans="1:8" ht="12.95" customHeight="1">
      <c r="A8" s="4" t="s">
        <v>24</v>
      </c>
      <c r="B8" s="111" t="s">
        <v>24</v>
      </c>
      <c r="C8" s="101" t="s">
        <v>24</v>
      </c>
      <c r="D8" s="53" t="s">
        <v>26</v>
      </c>
      <c r="E8" s="114" t="s">
        <v>24</v>
      </c>
      <c r="F8" s="53" t="s">
        <v>24</v>
      </c>
      <c r="G8" s="54" t="s">
        <v>24</v>
      </c>
      <c r="H8" s="90" t="s">
        <v>24</v>
      </c>
    </row>
    <row r="9" spans="1:8" ht="12.95" customHeight="1">
      <c r="A9" s="4" t="s">
        <v>24</v>
      </c>
      <c r="B9" s="112" t="s">
        <v>24</v>
      </c>
      <c r="C9" s="103" t="s">
        <v>24</v>
      </c>
      <c r="D9" s="61" t="s">
        <v>24</v>
      </c>
      <c r="E9" s="115" t="s">
        <v>100</v>
      </c>
      <c r="F9" s="129" t="s">
        <v>24</v>
      </c>
      <c r="G9" s="55" t="s">
        <v>24</v>
      </c>
      <c r="H9" s="91" t="s">
        <v>24</v>
      </c>
    </row>
    <row r="10" spans="1:8" ht="12.95" customHeight="1">
      <c r="A10" s="4" t="s">
        <v>24</v>
      </c>
      <c r="B10" s="121" t="s">
        <v>101</v>
      </c>
      <c r="C10" s="101" t="s">
        <v>24</v>
      </c>
      <c r="D10" s="53" t="s">
        <v>24</v>
      </c>
      <c r="E10" s="116" t="s">
        <v>24</v>
      </c>
      <c r="F10" s="127" t="s">
        <v>24</v>
      </c>
      <c r="G10" s="54" t="s">
        <v>24</v>
      </c>
      <c r="H10" s="90" t="s">
        <v>24</v>
      </c>
    </row>
    <row r="11" spans="1:8" ht="12.95" customHeight="1">
      <c r="A11" s="4" t="s">
        <v>24</v>
      </c>
      <c r="B11" s="111" t="s">
        <v>24</v>
      </c>
      <c r="C11" s="101" t="s">
        <v>24</v>
      </c>
      <c r="D11" s="53" t="s">
        <v>26</v>
      </c>
      <c r="E11" s="114" t="s">
        <v>24</v>
      </c>
      <c r="F11" s="53" t="s">
        <v>24</v>
      </c>
      <c r="G11" s="54" t="s">
        <v>24</v>
      </c>
      <c r="H11" s="90" t="s">
        <v>24</v>
      </c>
    </row>
    <row r="12" spans="1:8" ht="12.95" customHeight="1">
      <c r="A12" s="4" t="s">
        <v>24</v>
      </c>
      <c r="B12" s="112" t="s">
        <v>24</v>
      </c>
      <c r="C12" s="103" t="s">
        <v>24</v>
      </c>
      <c r="D12" s="61" t="s">
        <v>24</v>
      </c>
      <c r="E12" s="115" t="s">
        <v>100</v>
      </c>
      <c r="F12" s="129" t="s">
        <v>24</v>
      </c>
      <c r="G12" s="55" t="s">
        <v>24</v>
      </c>
      <c r="H12" s="91" t="s">
        <v>24</v>
      </c>
    </row>
    <row r="13" spans="1:8" ht="12.95" customHeight="1">
      <c r="A13" s="4" t="s">
        <v>24</v>
      </c>
      <c r="B13" s="121" t="s">
        <v>102</v>
      </c>
      <c r="C13" s="101" t="s">
        <v>24</v>
      </c>
      <c r="D13" s="53" t="s">
        <v>24</v>
      </c>
      <c r="E13" s="116" t="s">
        <v>24</v>
      </c>
      <c r="F13" s="127" t="s">
        <v>24</v>
      </c>
      <c r="G13" s="54" t="s">
        <v>24</v>
      </c>
      <c r="H13" s="90" t="s">
        <v>24</v>
      </c>
    </row>
    <row r="14" spans="1:8" ht="12.95" customHeight="1">
      <c r="A14" s="4" t="s">
        <v>24</v>
      </c>
      <c r="B14" s="111" t="s">
        <v>24</v>
      </c>
      <c r="C14" s="101" t="s">
        <v>24</v>
      </c>
      <c r="D14" s="53" t="s">
        <v>26</v>
      </c>
      <c r="E14" s="114" t="s">
        <v>24</v>
      </c>
      <c r="F14" s="53" t="s">
        <v>24</v>
      </c>
      <c r="G14" s="54" t="s">
        <v>24</v>
      </c>
      <c r="H14" s="90" t="s">
        <v>24</v>
      </c>
    </row>
    <row r="15" spans="1:8" ht="12.95" customHeight="1">
      <c r="A15" s="4" t="s">
        <v>24</v>
      </c>
      <c r="B15" s="112" t="s">
        <v>24</v>
      </c>
      <c r="C15" s="103" t="s">
        <v>24</v>
      </c>
      <c r="D15" s="61" t="s">
        <v>24</v>
      </c>
      <c r="E15" s="115" t="s">
        <v>100</v>
      </c>
      <c r="F15" s="129" t="s">
        <v>24</v>
      </c>
      <c r="G15" s="55" t="s">
        <v>24</v>
      </c>
      <c r="H15" s="91" t="s">
        <v>24</v>
      </c>
    </row>
    <row r="16" spans="1:8" ht="12.95" customHeight="1">
      <c r="A16" s="4" t="s">
        <v>24</v>
      </c>
      <c r="B16" s="113" t="s">
        <v>28</v>
      </c>
      <c r="C16" s="101" t="s">
        <v>24</v>
      </c>
      <c r="D16" s="53" t="s">
        <v>24</v>
      </c>
      <c r="E16" s="116" t="s">
        <v>24</v>
      </c>
      <c r="F16" s="53" t="s">
        <v>24</v>
      </c>
      <c r="G16" s="54" t="s">
        <v>24</v>
      </c>
      <c r="H16" s="90" t="s">
        <v>24</v>
      </c>
    </row>
    <row r="17" spans="1:8" ht="12.95" customHeight="1">
      <c r="A17" s="4" t="s">
        <v>24</v>
      </c>
      <c r="B17" s="111" t="s">
        <v>24</v>
      </c>
      <c r="C17" s="101" t="s">
        <v>24</v>
      </c>
      <c r="D17" s="53" t="s">
        <v>24</v>
      </c>
      <c r="E17" s="116" t="s">
        <v>24</v>
      </c>
      <c r="F17" s="53" t="s">
        <v>24</v>
      </c>
      <c r="G17" s="54" t="s">
        <v>24</v>
      </c>
      <c r="H17" s="90" t="s">
        <v>24</v>
      </c>
    </row>
    <row r="18" spans="1:8" ht="12.95" customHeight="1">
      <c r="A18" s="4" t="s">
        <v>24</v>
      </c>
      <c r="B18" s="112" t="s">
        <v>24</v>
      </c>
      <c r="C18" s="103" t="s">
        <v>24</v>
      </c>
      <c r="D18" s="61" t="s">
        <v>24</v>
      </c>
      <c r="E18" s="115" t="s">
        <v>24</v>
      </c>
      <c r="F18" s="61" t="s">
        <v>24</v>
      </c>
      <c r="G18" s="55" t="s">
        <v>24</v>
      </c>
      <c r="H18" s="91" t="s">
        <v>24</v>
      </c>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t="s">
        <v>24</v>
      </c>
      <c r="B22" s="117" t="s">
        <v>54</v>
      </c>
      <c r="C22" s="118" t="s">
        <v>24</v>
      </c>
      <c r="D22" s="59" t="s">
        <v>24</v>
      </c>
      <c r="E22" s="122" t="s">
        <v>24</v>
      </c>
      <c r="F22" s="126" t="s">
        <v>24</v>
      </c>
      <c r="G22" s="59" t="s">
        <v>24</v>
      </c>
      <c r="H22" s="124" t="s">
        <v>55</v>
      </c>
    </row>
    <row r="23" spans="1:8" ht="12.95" customHeight="1">
      <c r="A23" s="4" t="s">
        <v>24</v>
      </c>
      <c r="B23" s="111" t="s">
        <v>24</v>
      </c>
      <c r="C23" s="101" t="s">
        <v>24</v>
      </c>
      <c r="D23" s="54" t="s">
        <v>26</v>
      </c>
      <c r="E23" s="114" t="s">
        <v>24</v>
      </c>
      <c r="F23" s="127" t="s">
        <v>24</v>
      </c>
      <c r="G23" s="54" t="s">
        <v>24</v>
      </c>
      <c r="H23" s="90" t="s">
        <v>24</v>
      </c>
    </row>
    <row r="24" spans="1:8" ht="12.95" customHeight="1">
      <c r="A24" s="4" t="s">
        <v>24</v>
      </c>
      <c r="B24" s="119" t="s">
        <v>24</v>
      </c>
      <c r="C24" s="120" t="s">
        <v>24</v>
      </c>
      <c r="D24" s="58" t="s">
        <v>24</v>
      </c>
      <c r="E24" s="123" t="s">
        <v>27</v>
      </c>
      <c r="F24" s="128" t="s">
        <v>24</v>
      </c>
      <c r="G24" s="58" t="s">
        <v>24</v>
      </c>
      <c r="H24" s="125" t="s">
        <v>24</v>
      </c>
    </row>
    <row r="25" spans="1:8" ht="12.95" customHeight="1">
      <c r="A25" s="4" t="s">
        <v>24</v>
      </c>
      <c r="B25" s="121" t="s">
        <v>103</v>
      </c>
      <c r="C25" s="101" t="s">
        <v>105</v>
      </c>
      <c r="D25" s="53" t="s">
        <v>24</v>
      </c>
      <c r="E25" s="116" t="s">
        <v>24</v>
      </c>
      <c r="F25" s="127" t="s">
        <v>24</v>
      </c>
      <c r="G25" s="54" t="s">
        <v>24</v>
      </c>
      <c r="H25" s="90" t="s">
        <v>24</v>
      </c>
    </row>
    <row r="26" spans="1:8" ht="12.95" customHeight="1">
      <c r="A26" s="4" t="s">
        <v>24</v>
      </c>
      <c r="B26" s="111" t="s">
        <v>104</v>
      </c>
      <c r="C26" s="101" t="s">
        <v>24</v>
      </c>
      <c r="D26" s="53" t="s">
        <v>26</v>
      </c>
      <c r="E26" s="114" t="s">
        <v>24</v>
      </c>
      <c r="F26" s="53" t="s">
        <v>24</v>
      </c>
      <c r="G26" s="54" t="s">
        <v>24</v>
      </c>
      <c r="H26" s="90" t="s">
        <v>24</v>
      </c>
    </row>
    <row r="27" spans="1:8" ht="12.95" customHeight="1">
      <c r="A27" s="4" t="s">
        <v>24</v>
      </c>
      <c r="B27" s="112" t="s">
        <v>24</v>
      </c>
      <c r="C27" s="103" t="s">
        <v>24</v>
      </c>
      <c r="D27" s="61" t="s">
        <v>24</v>
      </c>
      <c r="E27" s="115" t="s">
        <v>106</v>
      </c>
      <c r="F27" s="129" t="s">
        <v>24</v>
      </c>
      <c r="G27" s="55" t="s">
        <v>24</v>
      </c>
      <c r="H27" s="91" t="s">
        <v>24</v>
      </c>
    </row>
    <row r="28" spans="1:8" ht="12.95" customHeight="1">
      <c r="A28" s="4" t="s">
        <v>24</v>
      </c>
      <c r="B28" s="121" t="s">
        <v>103</v>
      </c>
      <c r="C28" s="101" t="s">
        <v>107</v>
      </c>
      <c r="D28" s="53" t="s">
        <v>24</v>
      </c>
      <c r="E28" s="116" t="s">
        <v>24</v>
      </c>
      <c r="F28" s="127" t="s">
        <v>24</v>
      </c>
      <c r="G28" s="54" t="s">
        <v>24</v>
      </c>
      <c r="H28" s="90" t="s">
        <v>24</v>
      </c>
    </row>
    <row r="29" spans="1:8" ht="12.95" customHeight="1">
      <c r="A29" s="4" t="s">
        <v>24</v>
      </c>
      <c r="B29" s="111" t="s">
        <v>104</v>
      </c>
      <c r="C29" s="101" t="s">
        <v>24</v>
      </c>
      <c r="D29" s="53" t="s">
        <v>26</v>
      </c>
      <c r="E29" s="114" t="s">
        <v>24</v>
      </c>
      <c r="F29" s="53" t="s">
        <v>24</v>
      </c>
      <c r="G29" s="54" t="s">
        <v>24</v>
      </c>
      <c r="H29" s="90" t="s">
        <v>24</v>
      </c>
    </row>
    <row r="30" spans="1:8" ht="12.95" customHeight="1">
      <c r="A30" s="4" t="s">
        <v>24</v>
      </c>
      <c r="B30" s="112" t="s">
        <v>24</v>
      </c>
      <c r="C30" s="103" t="s">
        <v>24</v>
      </c>
      <c r="D30" s="61" t="s">
        <v>24</v>
      </c>
      <c r="E30" s="115" t="s">
        <v>106</v>
      </c>
      <c r="F30" s="129" t="s">
        <v>24</v>
      </c>
      <c r="G30" s="55" t="s">
        <v>24</v>
      </c>
      <c r="H30" s="91" t="s">
        <v>24</v>
      </c>
    </row>
    <row r="31" spans="1:8" ht="12.95" customHeight="1">
      <c r="A31" s="4" t="s">
        <v>24</v>
      </c>
      <c r="B31" s="121" t="s">
        <v>108</v>
      </c>
      <c r="C31" s="101" t="s">
        <v>24</v>
      </c>
      <c r="D31" s="53" t="s">
        <v>24</v>
      </c>
      <c r="E31" s="116" t="s">
        <v>24</v>
      </c>
      <c r="F31" s="127" t="s">
        <v>24</v>
      </c>
      <c r="G31" s="54" t="s">
        <v>24</v>
      </c>
      <c r="H31" s="90" t="s">
        <v>24</v>
      </c>
    </row>
    <row r="32" spans="1:8" ht="12.95" customHeight="1">
      <c r="A32" s="4" t="s">
        <v>24</v>
      </c>
      <c r="B32" s="111" t="s">
        <v>24</v>
      </c>
      <c r="C32" s="101" t="s">
        <v>24</v>
      </c>
      <c r="D32" s="53" t="s">
        <v>79</v>
      </c>
      <c r="E32" s="114" t="s">
        <v>24</v>
      </c>
      <c r="F32" s="53" t="s">
        <v>24</v>
      </c>
      <c r="G32" s="54" t="s">
        <v>24</v>
      </c>
      <c r="H32" s="90" t="s">
        <v>24</v>
      </c>
    </row>
    <row r="33" spans="1:8" ht="12.95" customHeight="1">
      <c r="A33" s="4" t="s">
        <v>24</v>
      </c>
      <c r="B33" s="112" t="s">
        <v>24</v>
      </c>
      <c r="C33" s="103" t="s">
        <v>24</v>
      </c>
      <c r="D33" s="61" t="s">
        <v>24</v>
      </c>
      <c r="E33" s="115" t="s">
        <v>83</v>
      </c>
      <c r="F33" s="129" t="s">
        <v>24</v>
      </c>
      <c r="G33" s="55" t="s">
        <v>24</v>
      </c>
      <c r="H33" s="91" t="s">
        <v>24</v>
      </c>
    </row>
    <row r="34" spans="1:8" ht="12.95" customHeight="1">
      <c r="A34" s="4" t="s">
        <v>24</v>
      </c>
      <c r="B34" s="113" t="s">
        <v>28</v>
      </c>
      <c r="C34" s="101" t="s">
        <v>24</v>
      </c>
      <c r="D34" s="53" t="s">
        <v>24</v>
      </c>
      <c r="E34" s="116" t="s">
        <v>24</v>
      </c>
      <c r="F34" s="53" t="s">
        <v>24</v>
      </c>
      <c r="G34" s="54" t="s">
        <v>24</v>
      </c>
      <c r="H34" s="90" t="s">
        <v>24</v>
      </c>
    </row>
    <row r="35" spans="1:8" ht="12.95" customHeight="1">
      <c r="A35" s="4" t="s">
        <v>24</v>
      </c>
      <c r="B35" s="111" t="s">
        <v>24</v>
      </c>
      <c r="C35" s="101" t="s">
        <v>24</v>
      </c>
      <c r="D35" s="53" t="s">
        <v>24</v>
      </c>
      <c r="E35" s="116" t="s">
        <v>24</v>
      </c>
      <c r="F35" s="53" t="s">
        <v>24</v>
      </c>
      <c r="G35" s="54" t="s">
        <v>24</v>
      </c>
      <c r="H35" s="90" t="s">
        <v>24</v>
      </c>
    </row>
    <row r="36" spans="1:8" ht="12.95" customHeight="1">
      <c r="A36" s="4" t="s">
        <v>24</v>
      </c>
      <c r="B36" s="112" t="s">
        <v>24</v>
      </c>
      <c r="C36" s="103" t="s">
        <v>24</v>
      </c>
      <c r="D36" s="61" t="s">
        <v>24</v>
      </c>
      <c r="E36" s="115" t="s">
        <v>24</v>
      </c>
      <c r="F36" s="61" t="s">
        <v>24</v>
      </c>
      <c r="G36" s="55" t="s">
        <v>24</v>
      </c>
      <c r="H36" s="91" t="s">
        <v>24</v>
      </c>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t="s">
        <v>24</v>
      </c>
      <c r="B40" s="117" t="s">
        <v>56</v>
      </c>
      <c r="C40" s="118" t="s">
        <v>24</v>
      </c>
      <c r="D40" s="59" t="s">
        <v>24</v>
      </c>
      <c r="E40" s="122" t="s">
        <v>24</v>
      </c>
      <c r="F40" s="126" t="s">
        <v>24</v>
      </c>
      <c r="G40" s="59" t="s">
        <v>24</v>
      </c>
      <c r="H40" s="124" t="s">
        <v>57</v>
      </c>
    </row>
    <row r="41" spans="1:8" ht="12.95" customHeight="1">
      <c r="A41" s="4" t="s">
        <v>24</v>
      </c>
      <c r="B41" s="111" t="s">
        <v>24</v>
      </c>
      <c r="C41" s="101" t="s">
        <v>24</v>
      </c>
      <c r="D41" s="54" t="s">
        <v>26</v>
      </c>
      <c r="E41" s="114" t="s">
        <v>24</v>
      </c>
      <c r="F41" s="127" t="s">
        <v>24</v>
      </c>
      <c r="G41" s="54" t="s">
        <v>24</v>
      </c>
      <c r="H41" s="90" t="s">
        <v>24</v>
      </c>
    </row>
    <row r="42" spans="1:8" ht="12.95" customHeight="1">
      <c r="A42" s="4" t="s">
        <v>24</v>
      </c>
      <c r="B42" s="119" t="s">
        <v>24</v>
      </c>
      <c r="C42" s="120" t="s">
        <v>24</v>
      </c>
      <c r="D42" s="58" t="s">
        <v>24</v>
      </c>
      <c r="E42" s="123" t="s">
        <v>27</v>
      </c>
      <c r="F42" s="128" t="s">
        <v>24</v>
      </c>
      <c r="G42" s="58" t="s">
        <v>24</v>
      </c>
      <c r="H42" s="125" t="s">
        <v>24</v>
      </c>
    </row>
    <row r="43" spans="1:8" ht="12.95" customHeight="1">
      <c r="A43" s="4" t="s">
        <v>24</v>
      </c>
      <c r="B43" s="121" t="s">
        <v>56</v>
      </c>
      <c r="C43" s="101" t="s">
        <v>109</v>
      </c>
      <c r="D43" s="53" t="s">
        <v>24</v>
      </c>
      <c r="E43" s="116" t="s">
        <v>24</v>
      </c>
      <c r="F43" s="127" t="s">
        <v>24</v>
      </c>
      <c r="G43" s="54" t="s">
        <v>24</v>
      </c>
      <c r="H43" s="90" t="s">
        <v>24</v>
      </c>
    </row>
    <row r="44" spans="1:8" ht="12.95" customHeight="1">
      <c r="A44" s="4" t="s">
        <v>24</v>
      </c>
      <c r="B44" s="111" t="s">
        <v>24</v>
      </c>
      <c r="C44" s="101" t="s">
        <v>24</v>
      </c>
      <c r="D44" s="53" t="s">
        <v>110</v>
      </c>
      <c r="E44" s="114" t="s">
        <v>24</v>
      </c>
      <c r="F44" s="53" t="s">
        <v>24</v>
      </c>
      <c r="G44" s="54" t="s">
        <v>24</v>
      </c>
      <c r="H44" s="90" t="s">
        <v>24</v>
      </c>
    </row>
    <row r="45" spans="1:8" ht="12.95" customHeight="1">
      <c r="A45" s="4" t="s">
        <v>24</v>
      </c>
      <c r="B45" s="112" t="s">
        <v>24</v>
      </c>
      <c r="C45" s="103" t="s">
        <v>24</v>
      </c>
      <c r="D45" s="61" t="s">
        <v>24</v>
      </c>
      <c r="E45" s="115" t="s">
        <v>111</v>
      </c>
      <c r="F45" s="129" t="s">
        <v>24</v>
      </c>
      <c r="G45" s="55" t="s">
        <v>24</v>
      </c>
      <c r="H45" s="91" t="s">
        <v>24</v>
      </c>
    </row>
    <row r="46" spans="1:8" ht="12.95" customHeight="1">
      <c r="A46" s="4" t="s">
        <v>24</v>
      </c>
      <c r="B46" s="121" t="s">
        <v>56</v>
      </c>
      <c r="C46" s="101" t="s">
        <v>112</v>
      </c>
      <c r="D46" s="53" t="s">
        <v>24</v>
      </c>
      <c r="E46" s="116" t="s">
        <v>24</v>
      </c>
      <c r="F46" s="127" t="s">
        <v>24</v>
      </c>
      <c r="G46" s="54" t="s">
        <v>24</v>
      </c>
      <c r="H46" s="90" t="s">
        <v>24</v>
      </c>
    </row>
    <row r="47" spans="1:8" ht="12.95" customHeight="1">
      <c r="A47" s="4" t="s">
        <v>24</v>
      </c>
      <c r="B47" s="111" t="s">
        <v>24</v>
      </c>
      <c r="C47" s="101" t="s">
        <v>24</v>
      </c>
      <c r="D47" s="53" t="s">
        <v>73</v>
      </c>
      <c r="E47" s="114" t="s">
        <v>24</v>
      </c>
      <c r="F47" s="53" t="s">
        <v>24</v>
      </c>
      <c r="G47" s="54" t="s">
        <v>24</v>
      </c>
      <c r="H47" s="90" t="s">
        <v>24</v>
      </c>
    </row>
    <row r="48" spans="1:8" ht="12.95" customHeight="1">
      <c r="A48" s="4" t="s">
        <v>24</v>
      </c>
      <c r="B48" s="112" t="s">
        <v>24</v>
      </c>
      <c r="C48" s="103" t="s">
        <v>24</v>
      </c>
      <c r="D48" s="61" t="s">
        <v>24</v>
      </c>
      <c r="E48" s="115" t="s">
        <v>111</v>
      </c>
      <c r="F48" s="129" t="s">
        <v>24</v>
      </c>
      <c r="G48" s="55" t="s">
        <v>24</v>
      </c>
      <c r="H48" s="91" t="s">
        <v>24</v>
      </c>
    </row>
    <row r="49" spans="1:8" ht="12.95" customHeight="1">
      <c r="A49" s="4" t="s">
        <v>24</v>
      </c>
      <c r="B49" s="113" t="s">
        <v>28</v>
      </c>
      <c r="C49" s="101" t="s">
        <v>24</v>
      </c>
      <c r="D49" s="53" t="s">
        <v>24</v>
      </c>
      <c r="E49" s="116" t="s">
        <v>24</v>
      </c>
      <c r="F49" s="53" t="s">
        <v>24</v>
      </c>
      <c r="G49" s="54" t="s">
        <v>24</v>
      </c>
      <c r="H49" s="90" t="s">
        <v>24</v>
      </c>
    </row>
    <row r="50" spans="1:8" ht="12.95" customHeight="1">
      <c r="A50" s="4" t="s">
        <v>24</v>
      </c>
      <c r="B50" s="111" t="s">
        <v>24</v>
      </c>
      <c r="C50" s="101" t="s">
        <v>24</v>
      </c>
      <c r="D50" s="53" t="s">
        <v>24</v>
      </c>
      <c r="E50" s="116" t="s">
        <v>24</v>
      </c>
      <c r="F50" s="53" t="s">
        <v>24</v>
      </c>
      <c r="G50" s="54" t="s">
        <v>24</v>
      </c>
      <c r="H50" s="90" t="s">
        <v>24</v>
      </c>
    </row>
    <row r="51" spans="1:8" ht="12.95" customHeight="1">
      <c r="A51" s="4" t="s">
        <v>24</v>
      </c>
      <c r="B51" s="112" t="s">
        <v>24</v>
      </c>
      <c r="C51" s="103" t="s">
        <v>24</v>
      </c>
      <c r="D51" s="61" t="s">
        <v>24</v>
      </c>
      <c r="E51" s="115" t="s">
        <v>24</v>
      </c>
      <c r="F51" s="61" t="s">
        <v>24</v>
      </c>
      <c r="G51" s="55" t="s">
        <v>24</v>
      </c>
      <c r="H51" s="91" t="s">
        <v>24</v>
      </c>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97</v>
      </c>
      <c r="C65" s="79"/>
      <c r="D65" s="79"/>
      <c r="E65" s="79"/>
      <c r="F65" s="79"/>
      <c r="G65" s="79"/>
      <c r="H65" s="80" t="s">
        <v>113</v>
      </c>
    </row>
    <row r="66" spans="1:8" ht="21" customHeight="1">
      <c r="A66" s="4"/>
      <c r="B66" s="131" t="s">
        <v>41</v>
      </c>
      <c r="C66" s="132"/>
      <c r="D66" s="132" t="s">
        <v>59</v>
      </c>
      <c r="E66" s="132"/>
      <c r="F66" s="132"/>
      <c r="G66" s="132" t="s">
        <v>60</v>
      </c>
      <c r="H66" s="133"/>
    </row>
    <row r="67" spans="1:8" ht="21" customHeight="1">
      <c r="A67" s="4"/>
      <c r="B67" s="108" t="s">
        <v>15</v>
      </c>
      <c r="C67" s="109" t="s">
        <v>16</v>
      </c>
      <c r="D67" s="109" t="s">
        <v>17</v>
      </c>
      <c r="E67" s="109" t="s">
        <v>2</v>
      </c>
      <c r="F67" s="109" t="s">
        <v>20</v>
      </c>
      <c r="G67" s="109" t="s">
        <v>18</v>
      </c>
      <c r="H67" s="110" t="s">
        <v>4</v>
      </c>
    </row>
    <row r="68" spans="1:8" ht="12.95" customHeight="1">
      <c r="A68" s="4" t="s">
        <v>24</v>
      </c>
      <c r="B68" s="117" t="s">
        <v>61</v>
      </c>
      <c r="C68" s="118" t="s">
        <v>24</v>
      </c>
      <c r="D68" s="59" t="s">
        <v>24</v>
      </c>
      <c r="E68" s="122" t="s">
        <v>24</v>
      </c>
      <c r="F68" s="126" t="s">
        <v>24</v>
      </c>
      <c r="G68" s="59" t="s">
        <v>24</v>
      </c>
      <c r="H68" s="124" t="s">
        <v>62</v>
      </c>
    </row>
    <row r="69" spans="1:8" ht="12.95" customHeight="1">
      <c r="A69" s="4" t="s">
        <v>24</v>
      </c>
      <c r="B69" s="111" t="s">
        <v>24</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114</v>
      </c>
      <c r="C71" s="101" t="s">
        <v>116</v>
      </c>
      <c r="D71" s="53" t="s">
        <v>24</v>
      </c>
      <c r="E71" s="116" t="s">
        <v>24</v>
      </c>
      <c r="F71" s="127" t="s">
        <v>24</v>
      </c>
      <c r="G71" s="54" t="s">
        <v>24</v>
      </c>
      <c r="H71" s="90" t="s">
        <v>24</v>
      </c>
    </row>
    <row r="72" spans="1:8" ht="12.95" customHeight="1">
      <c r="A72" s="4" t="s">
        <v>24</v>
      </c>
      <c r="B72" s="111" t="s">
        <v>115</v>
      </c>
      <c r="C72" s="101" t="s">
        <v>24</v>
      </c>
      <c r="D72" s="53" t="s">
        <v>117</v>
      </c>
      <c r="E72" s="114" t="s">
        <v>24</v>
      </c>
      <c r="F72" s="53" t="s">
        <v>24</v>
      </c>
      <c r="G72" s="54" t="s">
        <v>24</v>
      </c>
      <c r="H72" s="90" t="s">
        <v>24</v>
      </c>
    </row>
    <row r="73" spans="1:8" ht="12.95" customHeight="1">
      <c r="A73" s="4" t="s">
        <v>24</v>
      </c>
      <c r="B73" s="112" t="s">
        <v>24</v>
      </c>
      <c r="C73" s="103" t="s">
        <v>24</v>
      </c>
      <c r="D73" s="61" t="s">
        <v>24</v>
      </c>
      <c r="E73" s="115" t="s">
        <v>118</v>
      </c>
      <c r="F73" s="129" t="s">
        <v>24</v>
      </c>
      <c r="G73" s="55" t="s">
        <v>24</v>
      </c>
      <c r="H73" s="91" t="s">
        <v>24</v>
      </c>
    </row>
    <row r="74" spans="1:8" ht="12.95" customHeight="1">
      <c r="A74" s="4" t="s">
        <v>24</v>
      </c>
      <c r="B74" s="121" t="s">
        <v>114</v>
      </c>
      <c r="C74" s="101" t="s">
        <v>119</v>
      </c>
      <c r="D74" s="53" t="s">
        <v>24</v>
      </c>
      <c r="E74" s="116" t="s">
        <v>24</v>
      </c>
      <c r="F74" s="127" t="s">
        <v>24</v>
      </c>
      <c r="G74" s="54" t="s">
        <v>24</v>
      </c>
      <c r="H74" s="90" t="s">
        <v>24</v>
      </c>
    </row>
    <row r="75" spans="1:8" ht="12.95" customHeight="1">
      <c r="A75" s="4" t="s">
        <v>24</v>
      </c>
      <c r="B75" s="111" t="s">
        <v>115</v>
      </c>
      <c r="C75" s="101" t="s">
        <v>24</v>
      </c>
      <c r="D75" s="53" t="s">
        <v>120</v>
      </c>
      <c r="E75" s="114" t="s">
        <v>24</v>
      </c>
      <c r="F75" s="53" t="s">
        <v>24</v>
      </c>
      <c r="G75" s="54" t="s">
        <v>24</v>
      </c>
      <c r="H75" s="90" t="s">
        <v>24</v>
      </c>
    </row>
    <row r="76" spans="1:8" ht="12.95" customHeight="1">
      <c r="A76" s="4" t="s">
        <v>24</v>
      </c>
      <c r="B76" s="112" t="s">
        <v>24</v>
      </c>
      <c r="C76" s="103" t="s">
        <v>24</v>
      </c>
      <c r="D76" s="61" t="s">
        <v>24</v>
      </c>
      <c r="E76" s="115" t="s">
        <v>118</v>
      </c>
      <c r="F76" s="129" t="s">
        <v>24</v>
      </c>
      <c r="G76" s="55" t="s">
        <v>24</v>
      </c>
      <c r="H76" s="91" t="s">
        <v>24</v>
      </c>
    </row>
    <row r="77" spans="1:8" ht="12.95" customHeight="1">
      <c r="A77" s="4" t="s">
        <v>24</v>
      </c>
      <c r="B77" s="113" t="s">
        <v>28</v>
      </c>
      <c r="C77" s="101" t="s">
        <v>24</v>
      </c>
      <c r="D77" s="53" t="s">
        <v>24</v>
      </c>
      <c r="E77" s="116" t="s">
        <v>24</v>
      </c>
      <c r="F77" s="53" t="s">
        <v>24</v>
      </c>
      <c r="G77" s="54" t="s">
        <v>24</v>
      </c>
      <c r="H77" s="90" t="s">
        <v>24</v>
      </c>
    </row>
    <row r="78" spans="1:8" ht="12.95" customHeight="1">
      <c r="A78" s="4" t="s">
        <v>24</v>
      </c>
      <c r="B78" s="111" t="s">
        <v>24</v>
      </c>
      <c r="C78" s="101" t="s">
        <v>24</v>
      </c>
      <c r="D78" s="53" t="s">
        <v>24</v>
      </c>
      <c r="E78" s="116" t="s">
        <v>24</v>
      </c>
      <c r="F78" s="53" t="s">
        <v>24</v>
      </c>
      <c r="G78" s="54" t="s">
        <v>24</v>
      </c>
      <c r="H78" s="90" t="s">
        <v>24</v>
      </c>
    </row>
    <row r="79" spans="1:8" ht="12.95" customHeight="1">
      <c r="A79" s="4" t="s">
        <v>24</v>
      </c>
      <c r="B79" s="112" t="s">
        <v>24</v>
      </c>
      <c r="C79" s="103" t="s">
        <v>24</v>
      </c>
      <c r="D79" s="61" t="s">
        <v>24</v>
      </c>
      <c r="E79" s="115" t="s">
        <v>24</v>
      </c>
      <c r="F79" s="61" t="s">
        <v>24</v>
      </c>
      <c r="G79" s="55" t="s">
        <v>24</v>
      </c>
      <c r="H79" s="91" t="s">
        <v>24</v>
      </c>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t="s">
        <v>24</v>
      </c>
      <c r="B83" s="117" t="s">
        <v>63</v>
      </c>
      <c r="C83" s="118" t="s">
        <v>24</v>
      </c>
      <c r="D83" s="59" t="s">
        <v>24</v>
      </c>
      <c r="E83" s="122" t="s">
        <v>24</v>
      </c>
      <c r="F83" s="126" t="s">
        <v>24</v>
      </c>
      <c r="G83" s="59" t="s">
        <v>24</v>
      </c>
      <c r="H83" s="124" t="s">
        <v>64</v>
      </c>
    </row>
    <row r="84" spans="1:8" ht="12.95" customHeight="1">
      <c r="A84" s="4" t="s">
        <v>24</v>
      </c>
      <c r="B84" s="111" t="s">
        <v>24</v>
      </c>
      <c r="C84" s="101" t="s">
        <v>24</v>
      </c>
      <c r="D84" s="54" t="s">
        <v>26</v>
      </c>
      <c r="E84" s="114" t="s">
        <v>24</v>
      </c>
      <c r="F84" s="127" t="s">
        <v>24</v>
      </c>
      <c r="G84" s="54" t="s">
        <v>24</v>
      </c>
      <c r="H84" s="90" t="s">
        <v>24</v>
      </c>
    </row>
    <row r="85" spans="1:8" ht="12.95" customHeight="1">
      <c r="A85" s="4" t="s">
        <v>24</v>
      </c>
      <c r="B85" s="119" t="s">
        <v>24</v>
      </c>
      <c r="C85" s="120" t="s">
        <v>24</v>
      </c>
      <c r="D85" s="58" t="s">
        <v>24</v>
      </c>
      <c r="E85" s="123" t="s">
        <v>27</v>
      </c>
      <c r="F85" s="128" t="s">
        <v>24</v>
      </c>
      <c r="G85" s="58" t="s">
        <v>24</v>
      </c>
      <c r="H85" s="125" t="s">
        <v>24</v>
      </c>
    </row>
    <row r="86" spans="1:8" ht="12.95" customHeight="1">
      <c r="A86" s="4" t="s">
        <v>24</v>
      </c>
      <c r="B86" s="121" t="s">
        <v>121</v>
      </c>
      <c r="C86" s="101" t="s">
        <v>123</v>
      </c>
      <c r="D86" s="53" t="s">
        <v>24</v>
      </c>
      <c r="E86" s="116" t="s">
        <v>24</v>
      </c>
      <c r="F86" s="127" t="s">
        <v>24</v>
      </c>
      <c r="G86" s="54" t="s">
        <v>24</v>
      </c>
      <c r="H86" s="90" t="s">
        <v>24</v>
      </c>
    </row>
    <row r="87" spans="1:8" ht="12.95" customHeight="1">
      <c r="A87" s="4" t="s">
        <v>24</v>
      </c>
      <c r="B87" s="111" t="s">
        <v>122</v>
      </c>
      <c r="C87" s="101" t="s">
        <v>24</v>
      </c>
      <c r="D87" s="53" t="s">
        <v>124</v>
      </c>
      <c r="E87" s="114" t="s">
        <v>24</v>
      </c>
      <c r="F87" s="53" t="s">
        <v>24</v>
      </c>
      <c r="G87" s="54" t="s">
        <v>24</v>
      </c>
      <c r="H87" s="90" t="s">
        <v>24</v>
      </c>
    </row>
    <row r="88" spans="1:8" ht="12.95" customHeight="1">
      <c r="A88" s="4" t="s">
        <v>24</v>
      </c>
      <c r="B88" s="112" t="s">
        <v>24</v>
      </c>
      <c r="C88" s="103" t="s">
        <v>24</v>
      </c>
      <c r="D88" s="61" t="s">
        <v>24</v>
      </c>
      <c r="E88" s="115" t="s">
        <v>118</v>
      </c>
      <c r="F88" s="129" t="s">
        <v>24</v>
      </c>
      <c r="G88" s="55" t="s">
        <v>24</v>
      </c>
      <c r="H88" s="91" t="s">
        <v>24</v>
      </c>
    </row>
    <row r="89" spans="1:8" ht="12.95" customHeight="1">
      <c r="A89" s="4" t="s">
        <v>24</v>
      </c>
      <c r="B89" s="121" t="s">
        <v>121</v>
      </c>
      <c r="C89" s="101" t="s">
        <v>123</v>
      </c>
      <c r="D89" s="53" t="s">
        <v>24</v>
      </c>
      <c r="E89" s="116" t="s">
        <v>24</v>
      </c>
      <c r="F89" s="127" t="s">
        <v>24</v>
      </c>
      <c r="G89" s="54" t="s">
        <v>24</v>
      </c>
      <c r="H89" s="90" t="s">
        <v>24</v>
      </c>
    </row>
    <row r="90" spans="1:8" ht="12.95" customHeight="1">
      <c r="A90" s="4" t="s">
        <v>24</v>
      </c>
      <c r="B90" s="111" t="s">
        <v>122</v>
      </c>
      <c r="C90" s="101" t="s">
        <v>24</v>
      </c>
      <c r="D90" s="53" t="s">
        <v>126</v>
      </c>
      <c r="E90" s="114" t="s">
        <v>24</v>
      </c>
      <c r="F90" s="53" t="s">
        <v>24</v>
      </c>
      <c r="G90" s="54" t="s">
        <v>24</v>
      </c>
      <c r="H90" s="90" t="s">
        <v>24</v>
      </c>
    </row>
    <row r="91" spans="1:8" ht="12.95" customHeight="1">
      <c r="A91" s="4" t="s">
        <v>24</v>
      </c>
      <c r="B91" s="112" t="s">
        <v>125</v>
      </c>
      <c r="C91" s="103" t="s">
        <v>24</v>
      </c>
      <c r="D91" s="61" t="s">
        <v>24</v>
      </c>
      <c r="E91" s="115" t="s">
        <v>118</v>
      </c>
      <c r="F91" s="129" t="s">
        <v>24</v>
      </c>
      <c r="G91" s="55" t="s">
        <v>24</v>
      </c>
      <c r="H91" s="91" t="s">
        <v>24</v>
      </c>
    </row>
    <row r="92" spans="1:8" ht="12.95" customHeight="1">
      <c r="A92" s="4" t="s">
        <v>24</v>
      </c>
      <c r="B92" s="121" t="s">
        <v>121</v>
      </c>
      <c r="C92" s="101" t="s">
        <v>127</v>
      </c>
      <c r="D92" s="53" t="s">
        <v>24</v>
      </c>
      <c r="E92" s="116" t="s">
        <v>24</v>
      </c>
      <c r="F92" s="127" t="s">
        <v>24</v>
      </c>
      <c r="G92" s="54" t="s">
        <v>24</v>
      </c>
      <c r="H92" s="90" t="s">
        <v>24</v>
      </c>
    </row>
    <row r="93" spans="1:8" ht="12.95" customHeight="1">
      <c r="A93" s="4" t="s">
        <v>24</v>
      </c>
      <c r="B93" s="111" t="s">
        <v>122</v>
      </c>
      <c r="C93" s="101" t="s">
        <v>24</v>
      </c>
      <c r="D93" s="53" t="s">
        <v>124</v>
      </c>
      <c r="E93" s="114" t="s">
        <v>24</v>
      </c>
      <c r="F93" s="53" t="s">
        <v>24</v>
      </c>
      <c r="G93" s="54" t="s">
        <v>24</v>
      </c>
      <c r="H93" s="90" t="s">
        <v>24</v>
      </c>
    </row>
    <row r="94" spans="1:8" ht="12.95" customHeight="1">
      <c r="A94" s="4" t="s">
        <v>24</v>
      </c>
      <c r="B94" s="112" t="s">
        <v>24</v>
      </c>
      <c r="C94" s="103" t="s">
        <v>24</v>
      </c>
      <c r="D94" s="61" t="s">
        <v>24</v>
      </c>
      <c r="E94" s="115" t="s">
        <v>118</v>
      </c>
      <c r="F94" s="129" t="s">
        <v>24</v>
      </c>
      <c r="G94" s="55" t="s">
        <v>24</v>
      </c>
      <c r="H94" s="91" t="s">
        <v>24</v>
      </c>
    </row>
    <row r="95" spans="1:8" ht="12.95" customHeight="1">
      <c r="A95" s="4" t="s">
        <v>24</v>
      </c>
      <c r="B95" s="121" t="s">
        <v>121</v>
      </c>
      <c r="C95" s="101" t="s">
        <v>127</v>
      </c>
      <c r="D95" s="53" t="s">
        <v>24</v>
      </c>
      <c r="E95" s="116" t="s">
        <v>24</v>
      </c>
      <c r="F95" s="127" t="s">
        <v>24</v>
      </c>
      <c r="G95" s="54" t="s">
        <v>24</v>
      </c>
      <c r="H95" s="90" t="s">
        <v>24</v>
      </c>
    </row>
    <row r="96" spans="1:8" ht="12.95" customHeight="1">
      <c r="A96" s="4" t="s">
        <v>24</v>
      </c>
      <c r="B96" s="111" t="s">
        <v>122</v>
      </c>
      <c r="C96" s="101" t="s">
        <v>24</v>
      </c>
      <c r="D96" s="53" t="s">
        <v>126</v>
      </c>
      <c r="E96" s="114" t="s">
        <v>24</v>
      </c>
      <c r="F96" s="53" t="s">
        <v>24</v>
      </c>
      <c r="G96" s="54" t="s">
        <v>24</v>
      </c>
      <c r="H96" s="90" t="s">
        <v>24</v>
      </c>
    </row>
    <row r="97" spans="1:8" ht="12.95" customHeight="1">
      <c r="A97" s="4" t="s">
        <v>24</v>
      </c>
      <c r="B97" s="112" t="s">
        <v>125</v>
      </c>
      <c r="C97" s="103" t="s">
        <v>24</v>
      </c>
      <c r="D97" s="61" t="s">
        <v>24</v>
      </c>
      <c r="E97" s="115" t="s">
        <v>118</v>
      </c>
      <c r="F97" s="129" t="s">
        <v>24</v>
      </c>
      <c r="G97" s="55" t="s">
        <v>24</v>
      </c>
      <c r="H97" s="91" t="s">
        <v>24</v>
      </c>
    </row>
    <row r="98" spans="1:8" ht="12.95" customHeight="1">
      <c r="A98" s="4" t="s">
        <v>24</v>
      </c>
      <c r="B98" s="113" t="s">
        <v>28</v>
      </c>
      <c r="C98" s="101" t="s">
        <v>24</v>
      </c>
      <c r="D98" s="53" t="s">
        <v>24</v>
      </c>
      <c r="E98" s="116" t="s">
        <v>24</v>
      </c>
      <c r="F98" s="53" t="s">
        <v>24</v>
      </c>
      <c r="G98" s="54" t="s">
        <v>24</v>
      </c>
      <c r="H98" s="90" t="s">
        <v>24</v>
      </c>
    </row>
    <row r="99" spans="1:8" ht="12.95" customHeight="1">
      <c r="A99" s="4" t="s">
        <v>24</v>
      </c>
      <c r="B99" s="111" t="s">
        <v>24</v>
      </c>
      <c r="C99" s="101" t="s">
        <v>24</v>
      </c>
      <c r="D99" s="53" t="s">
        <v>24</v>
      </c>
      <c r="E99" s="116" t="s">
        <v>24</v>
      </c>
      <c r="F99" s="53" t="s">
        <v>24</v>
      </c>
      <c r="G99" s="54" t="s">
        <v>24</v>
      </c>
      <c r="H99" s="90" t="s">
        <v>24</v>
      </c>
    </row>
    <row r="100" spans="1:8" ht="12.95" customHeight="1">
      <c r="A100" s="4" t="s">
        <v>24</v>
      </c>
      <c r="B100" s="112" t="s">
        <v>24</v>
      </c>
      <c r="C100" s="103" t="s">
        <v>24</v>
      </c>
      <c r="D100" s="61" t="s">
        <v>24</v>
      </c>
      <c r="E100" s="115" t="s">
        <v>24</v>
      </c>
      <c r="F100" s="61" t="s">
        <v>24</v>
      </c>
      <c r="G100" s="55" t="s">
        <v>24</v>
      </c>
      <c r="H100" s="91" t="s">
        <v>24</v>
      </c>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t="s">
        <v>24</v>
      </c>
      <c r="B104" s="117" t="s">
        <v>65</v>
      </c>
      <c r="C104" s="118" t="s">
        <v>24</v>
      </c>
      <c r="D104" s="59" t="s">
        <v>24</v>
      </c>
      <c r="E104" s="122" t="s">
        <v>24</v>
      </c>
      <c r="F104" s="126" t="s">
        <v>24</v>
      </c>
      <c r="G104" s="59" t="s">
        <v>24</v>
      </c>
      <c r="H104" s="124" t="s">
        <v>66</v>
      </c>
    </row>
    <row r="105" spans="1:8" ht="12.95" customHeight="1">
      <c r="A105" s="4" t="s">
        <v>24</v>
      </c>
      <c r="B105" s="111" t="s">
        <v>24</v>
      </c>
      <c r="C105" s="101" t="s">
        <v>24</v>
      </c>
      <c r="D105" s="54" t="s">
        <v>26</v>
      </c>
      <c r="E105" s="114" t="s">
        <v>24</v>
      </c>
      <c r="F105" s="127" t="s">
        <v>24</v>
      </c>
      <c r="G105" s="54" t="s">
        <v>24</v>
      </c>
      <c r="H105" s="90" t="s">
        <v>24</v>
      </c>
    </row>
    <row r="106" spans="1:8" ht="12.95" customHeight="1">
      <c r="A106" s="4" t="s">
        <v>24</v>
      </c>
      <c r="B106" s="119" t="s">
        <v>24</v>
      </c>
      <c r="C106" s="120" t="s">
        <v>24</v>
      </c>
      <c r="D106" s="58" t="s">
        <v>24</v>
      </c>
      <c r="E106" s="123" t="s">
        <v>27</v>
      </c>
      <c r="F106" s="128" t="s">
        <v>24</v>
      </c>
      <c r="G106" s="58" t="s">
        <v>24</v>
      </c>
      <c r="H106" s="125" t="s">
        <v>24</v>
      </c>
    </row>
    <row r="107" spans="1:8" ht="12.95" customHeight="1">
      <c r="A107" s="4" t="s">
        <v>24</v>
      </c>
      <c r="B107" s="121" t="s">
        <v>128</v>
      </c>
      <c r="C107" s="101" t="s">
        <v>130</v>
      </c>
      <c r="D107" s="53" t="s">
        <v>24</v>
      </c>
      <c r="E107" s="116" t="s">
        <v>24</v>
      </c>
      <c r="F107" s="127" t="s">
        <v>24</v>
      </c>
      <c r="G107" s="54" t="s">
        <v>24</v>
      </c>
      <c r="H107" s="90" t="s">
        <v>24</v>
      </c>
    </row>
    <row r="108" spans="1:8" ht="12.95" customHeight="1">
      <c r="A108" s="4" t="s">
        <v>24</v>
      </c>
      <c r="B108" s="111" t="s">
        <v>129</v>
      </c>
      <c r="C108" s="101" t="s">
        <v>24</v>
      </c>
      <c r="D108" s="53" t="s">
        <v>117</v>
      </c>
      <c r="E108" s="114" t="s">
        <v>24</v>
      </c>
      <c r="F108" s="53" t="s">
        <v>24</v>
      </c>
      <c r="G108" s="54" t="s">
        <v>24</v>
      </c>
      <c r="H108" s="90" t="s">
        <v>24</v>
      </c>
    </row>
    <row r="109" spans="1:8" ht="12.95" customHeight="1">
      <c r="A109" s="4" t="s">
        <v>24</v>
      </c>
      <c r="B109" s="112" t="s">
        <v>24</v>
      </c>
      <c r="C109" s="103" t="s">
        <v>24</v>
      </c>
      <c r="D109" s="61" t="s">
        <v>24</v>
      </c>
      <c r="E109" s="115" t="s">
        <v>118</v>
      </c>
      <c r="F109" s="129" t="s">
        <v>24</v>
      </c>
      <c r="G109" s="55" t="s">
        <v>24</v>
      </c>
      <c r="H109" s="91" t="s">
        <v>24</v>
      </c>
    </row>
    <row r="110" spans="1:8" ht="12.95" customHeight="1">
      <c r="A110" s="4" t="s">
        <v>24</v>
      </c>
      <c r="B110" s="121" t="s">
        <v>24</v>
      </c>
      <c r="C110" s="101" t="s">
        <v>133</v>
      </c>
      <c r="D110" s="53" t="s">
        <v>24</v>
      </c>
      <c r="E110" s="116" t="s">
        <v>24</v>
      </c>
      <c r="F110" s="127" t="s">
        <v>24</v>
      </c>
      <c r="G110" s="54" t="s">
        <v>24</v>
      </c>
      <c r="H110" s="90" t="s">
        <v>24</v>
      </c>
    </row>
    <row r="111" spans="1:8" ht="12.95" customHeight="1">
      <c r="A111" s="4" t="s">
        <v>24</v>
      </c>
      <c r="B111" s="111" t="s">
        <v>131</v>
      </c>
      <c r="C111" s="101" t="s">
        <v>24</v>
      </c>
      <c r="D111" s="53" t="s">
        <v>134</v>
      </c>
      <c r="E111" s="114" t="s">
        <v>24</v>
      </c>
      <c r="F111" s="53" t="s">
        <v>24</v>
      </c>
      <c r="G111" s="54" t="s">
        <v>24</v>
      </c>
      <c r="H111" s="90" t="s">
        <v>24</v>
      </c>
    </row>
    <row r="112" spans="1:8" ht="12.95" customHeight="1">
      <c r="A112" s="4" t="s">
        <v>24</v>
      </c>
      <c r="B112" s="112" t="s">
        <v>132</v>
      </c>
      <c r="C112" s="103" t="s">
        <v>24</v>
      </c>
      <c r="D112" s="61" t="s">
        <v>24</v>
      </c>
      <c r="E112" s="115" t="s">
        <v>118</v>
      </c>
      <c r="F112" s="129" t="s">
        <v>24</v>
      </c>
      <c r="G112" s="55" t="s">
        <v>24</v>
      </c>
      <c r="H112" s="91" t="s">
        <v>24</v>
      </c>
    </row>
    <row r="113" spans="1:8" ht="12.95" customHeight="1">
      <c r="A113" s="4" t="s">
        <v>24</v>
      </c>
      <c r="B113" s="113" t="s">
        <v>28</v>
      </c>
      <c r="C113" s="101" t="s">
        <v>24</v>
      </c>
      <c r="D113" s="53" t="s">
        <v>24</v>
      </c>
      <c r="E113" s="116" t="s">
        <v>24</v>
      </c>
      <c r="F113" s="53" t="s">
        <v>24</v>
      </c>
      <c r="G113" s="54" t="s">
        <v>24</v>
      </c>
      <c r="H113" s="90" t="s">
        <v>24</v>
      </c>
    </row>
    <row r="114" spans="1:8" ht="12.95" customHeight="1">
      <c r="A114" s="4" t="s">
        <v>24</v>
      </c>
      <c r="B114" s="111" t="s">
        <v>24</v>
      </c>
      <c r="C114" s="101" t="s">
        <v>24</v>
      </c>
      <c r="D114" s="53" t="s">
        <v>24</v>
      </c>
      <c r="E114" s="116" t="s">
        <v>24</v>
      </c>
      <c r="F114" s="53" t="s">
        <v>24</v>
      </c>
      <c r="G114" s="54" t="s">
        <v>24</v>
      </c>
      <c r="H114" s="90" t="s">
        <v>24</v>
      </c>
    </row>
    <row r="115" spans="1:8" ht="12.95" customHeight="1">
      <c r="A115" s="4" t="s">
        <v>24</v>
      </c>
      <c r="B115" s="112" t="s">
        <v>24</v>
      </c>
      <c r="C115" s="103" t="s">
        <v>24</v>
      </c>
      <c r="D115" s="61" t="s">
        <v>24</v>
      </c>
      <c r="E115" s="115" t="s">
        <v>24</v>
      </c>
      <c r="F115" s="61" t="s">
        <v>24</v>
      </c>
      <c r="G115" s="55" t="s">
        <v>24</v>
      </c>
      <c r="H115" s="91" t="s">
        <v>24</v>
      </c>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97</v>
      </c>
      <c r="C129" s="79"/>
      <c r="D129" s="79"/>
      <c r="E129" s="79"/>
      <c r="F129" s="79"/>
      <c r="G129" s="79"/>
      <c r="H129" s="80" t="s">
        <v>135</v>
      </c>
    </row>
    <row r="130" spans="1:8" ht="21" customHeight="1">
      <c r="A130" s="4"/>
      <c r="B130" s="131" t="s">
        <v>41</v>
      </c>
      <c r="C130" s="132"/>
      <c r="D130" s="132" t="s">
        <v>59</v>
      </c>
      <c r="E130" s="132"/>
      <c r="F130" s="132"/>
      <c r="G130" s="132" t="s">
        <v>60</v>
      </c>
      <c r="H130" s="133"/>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67</v>
      </c>
      <c r="C132" s="118" t="s">
        <v>24</v>
      </c>
      <c r="D132" s="59" t="s">
        <v>24</v>
      </c>
      <c r="E132" s="122" t="s">
        <v>24</v>
      </c>
      <c r="F132" s="126" t="s">
        <v>24</v>
      </c>
      <c r="G132" s="59" t="s">
        <v>24</v>
      </c>
      <c r="H132" s="124" t="s">
        <v>68</v>
      </c>
    </row>
    <row r="133" spans="1:8" ht="12.95" customHeight="1">
      <c r="A133" s="4" t="s">
        <v>24</v>
      </c>
      <c r="B133" s="111" t="s">
        <v>24</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136</v>
      </c>
      <c r="C135" s="101" t="s">
        <v>138</v>
      </c>
      <c r="D135" s="53" t="s">
        <v>24</v>
      </c>
      <c r="E135" s="116" t="s">
        <v>24</v>
      </c>
      <c r="F135" s="127" t="s">
        <v>24</v>
      </c>
      <c r="G135" s="54" t="s">
        <v>24</v>
      </c>
      <c r="H135" s="90" t="s">
        <v>24</v>
      </c>
    </row>
    <row r="136" spans="1:8" ht="12.95" customHeight="1">
      <c r="A136" s="4" t="s">
        <v>24</v>
      </c>
      <c r="B136" s="111" t="s">
        <v>137</v>
      </c>
      <c r="C136" s="101" t="s">
        <v>24</v>
      </c>
      <c r="D136" s="53" t="s">
        <v>26</v>
      </c>
      <c r="E136" s="114" t="s">
        <v>24</v>
      </c>
      <c r="F136" s="53" t="s">
        <v>24</v>
      </c>
      <c r="G136" s="54" t="s">
        <v>24</v>
      </c>
      <c r="H136" s="90" t="s">
        <v>24</v>
      </c>
    </row>
    <row r="137" spans="1:8" ht="12.95" customHeight="1">
      <c r="A137" s="4" t="s">
        <v>24</v>
      </c>
      <c r="B137" s="112" t="s">
        <v>24</v>
      </c>
      <c r="C137" s="103" t="s">
        <v>24</v>
      </c>
      <c r="D137" s="61" t="s">
        <v>24</v>
      </c>
      <c r="E137" s="115" t="s">
        <v>80</v>
      </c>
      <c r="F137" s="129" t="s">
        <v>24</v>
      </c>
      <c r="G137" s="55" t="s">
        <v>24</v>
      </c>
      <c r="H137" s="91" t="s">
        <v>24</v>
      </c>
    </row>
    <row r="138" spans="1:8" ht="12.95" customHeight="1">
      <c r="A138" s="4" t="s">
        <v>24</v>
      </c>
      <c r="B138" s="121" t="s">
        <v>136</v>
      </c>
      <c r="C138" s="101" t="s">
        <v>139</v>
      </c>
      <c r="D138" s="53" t="s">
        <v>24</v>
      </c>
      <c r="E138" s="116" t="s">
        <v>24</v>
      </c>
      <c r="F138" s="127" t="s">
        <v>24</v>
      </c>
      <c r="G138" s="54" t="s">
        <v>24</v>
      </c>
      <c r="H138" s="90" t="s">
        <v>24</v>
      </c>
    </row>
    <row r="139" spans="1:8" ht="12.95" customHeight="1">
      <c r="A139" s="4" t="s">
        <v>24</v>
      </c>
      <c r="B139" s="111" t="s">
        <v>137</v>
      </c>
      <c r="C139" s="101" t="s">
        <v>24</v>
      </c>
      <c r="D139" s="53" t="s">
        <v>26</v>
      </c>
      <c r="E139" s="114" t="s">
        <v>24</v>
      </c>
      <c r="F139" s="53" t="s">
        <v>24</v>
      </c>
      <c r="G139" s="54" t="s">
        <v>24</v>
      </c>
      <c r="H139" s="90" t="s">
        <v>24</v>
      </c>
    </row>
    <row r="140" spans="1:8" ht="12.95" customHeight="1">
      <c r="A140" s="4" t="s">
        <v>24</v>
      </c>
      <c r="B140" s="112" t="s">
        <v>24</v>
      </c>
      <c r="C140" s="103" t="s">
        <v>24</v>
      </c>
      <c r="D140" s="61" t="s">
        <v>24</v>
      </c>
      <c r="E140" s="115" t="s">
        <v>80</v>
      </c>
      <c r="F140" s="129" t="s">
        <v>24</v>
      </c>
      <c r="G140" s="55" t="s">
        <v>24</v>
      </c>
      <c r="H140" s="91" t="s">
        <v>24</v>
      </c>
    </row>
    <row r="141" spans="1:8" ht="12.95" customHeight="1">
      <c r="A141" s="4" t="s">
        <v>24</v>
      </c>
      <c r="B141" s="113" t="s">
        <v>28</v>
      </c>
      <c r="C141" s="101" t="s">
        <v>24</v>
      </c>
      <c r="D141" s="53" t="s">
        <v>24</v>
      </c>
      <c r="E141" s="116" t="s">
        <v>24</v>
      </c>
      <c r="F141" s="53" t="s">
        <v>24</v>
      </c>
      <c r="G141" s="54" t="s">
        <v>24</v>
      </c>
      <c r="H141" s="90" t="s">
        <v>24</v>
      </c>
    </row>
    <row r="142" spans="1:8" ht="12.95" customHeight="1">
      <c r="A142" s="4" t="s">
        <v>24</v>
      </c>
      <c r="B142" s="111" t="s">
        <v>24</v>
      </c>
      <c r="C142" s="101" t="s">
        <v>24</v>
      </c>
      <c r="D142" s="53" t="s">
        <v>24</v>
      </c>
      <c r="E142" s="116" t="s">
        <v>24</v>
      </c>
      <c r="F142" s="53" t="s">
        <v>24</v>
      </c>
      <c r="G142" s="54" t="s">
        <v>24</v>
      </c>
      <c r="H142" s="90" t="s">
        <v>24</v>
      </c>
    </row>
    <row r="143" spans="1:8" ht="12.95" customHeight="1">
      <c r="A143" s="4" t="s">
        <v>24</v>
      </c>
      <c r="B143" s="112" t="s">
        <v>24</v>
      </c>
      <c r="C143" s="103" t="s">
        <v>24</v>
      </c>
      <c r="D143" s="61" t="s">
        <v>24</v>
      </c>
      <c r="E143" s="115" t="s">
        <v>24</v>
      </c>
      <c r="F143" s="61" t="s">
        <v>24</v>
      </c>
      <c r="G143" s="55" t="s">
        <v>24</v>
      </c>
      <c r="H143" s="91" t="s">
        <v>24</v>
      </c>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t="s">
        <v>24</v>
      </c>
      <c r="B147" s="117" t="s">
        <v>69</v>
      </c>
      <c r="C147" s="118" t="s">
        <v>24</v>
      </c>
      <c r="D147" s="59" t="s">
        <v>24</v>
      </c>
      <c r="E147" s="122" t="s">
        <v>24</v>
      </c>
      <c r="F147" s="126" t="s">
        <v>24</v>
      </c>
      <c r="G147" s="59" t="s">
        <v>24</v>
      </c>
      <c r="H147" s="124" t="s">
        <v>70</v>
      </c>
    </row>
    <row r="148" spans="1:8" ht="12.95" customHeight="1">
      <c r="A148" s="4" t="s">
        <v>24</v>
      </c>
      <c r="B148" s="111" t="s">
        <v>24</v>
      </c>
      <c r="C148" s="101" t="s">
        <v>24</v>
      </c>
      <c r="D148" s="54" t="s">
        <v>26</v>
      </c>
      <c r="E148" s="114" t="s">
        <v>24</v>
      </c>
      <c r="F148" s="127" t="s">
        <v>24</v>
      </c>
      <c r="G148" s="54" t="s">
        <v>24</v>
      </c>
      <c r="H148" s="90" t="s">
        <v>24</v>
      </c>
    </row>
    <row r="149" spans="1:8" ht="12.95" customHeight="1">
      <c r="A149" s="4" t="s">
        <v>24</v>
      </c>
      <c r="B149" s="119" t="s">
        <v>24</v>
      </c>
      <c r="C149" s="120" t="s">
        <v>24</v>
      </c>
      <c r="D149" s="58" t="s">
        <v>24</v>
      </c>
      <c r="E149" s="123" t="s">
        <v>27</v>
      </c>
      <c r="F149" s="128" t="s">
        <v>24</v>
      </c>
      <c r="G149" s="58" t="s">
        <v>24</v>
      </c>
      <c r="H149" s="125" t="s">
        <v>24</v>
      </c>
    </row>
    <row r="150" spans="1:8" ht="12.95" customHeight="1">
      <c r="A150" s="4" t="s">
        <v>24</v>
      </c>
      <c r="B150" s="121" t="s">
        <v>140</v>
      </c>
      <c r="C150" s="101" t="s">
        <v>141</v>
      </c>
      <c r="D150" s="53" t="s">
        <v>24</v>
      </c>
      <c r="E150" s="116" t="s">
        <v>24</v>
      </c>
      <c r="F150" s="127" t="s">
        <v>24</v>
      </c>
      <c r="G150" s="54" t="s">
        <v>24</v>
      </c>
      <c r="H150" s="90" t="s">
        <v>24</v>
      </c>
    </row>
    <row r="151" spans="1:8" ht="12.95" customHeight="1">
      <c r="A151" s="4" t="s">
        <v>24</v>
      </c>
      <c r="B151" s="111" t="s">
        <v>24</v>
      </c>
      <c r="C151" s="101" t="s">
        <v>142</v>
      </c>
      <c r="D151" s="53" t="s">
        <v>26</v>
      </c>
      <c r="E151" s="114" t="s">
        <v>24</v>
      </c>
      <c r="F151" s="53" t="s">
        <v>24</v>
      </c>
      <c r="G151" s="54" t="s">
        <v>24</v>
      </c>
      <c r="H151" s="90" t="s">
        <v>24</v>
      </c>
    </row>
    <row r="152" spans="1:8" ht="12.95" customHeight="1">
      <c r="A152" s="4" t="s">
        <v>24</v>
      </c>
      <c r="B152" s="112" t="s">
        <v>24</v>
      </c>
      <c r="C152" s="103" t="s">
        <v>24</v>
      </c>
      <c r="D152" s="61" t="s">
        <v>24</v>
      </c>
      <c r="E152" s="115" t="s">
        <v>80</v>
      </c>
      <c r="F152" s="129" t="s">
        <v>24</v>
      </c>
      <c r="G152" s="55" t="s">
        <v>24</v>
      </c>
      <c r="H152" s="91" t="s">
        <v>24</v>
      </c>
    </row>
    <row r="153" spans="1:8" ht="12.95" customHeight="1">
      <c r="A153" s="4" t="s">
        <v>24</v>
      </c>
      <c r="B153" s="121" t="s">
        <v>140</v>
      </c>
      <c r="C153" s="101" t="s">
        <v>141</v>
      </c>
      <c r="D153" s="53" t="s">
        <v>24</v>
      </c>
      <c r="E153" s="116" t="s">
        <v>24</v>
      </c>
      <c r="F153" s="127" t="s">
        <v>24</v>
      </c>
      <c r="G153" s="54" t="s">
        <v>24</v>
      </c>
      <c r="H153" s="90" t="s">
        <v>24</v>
      </c>
    </row>
    <row r="154" spans="1:8" ht="12.95" customHeight="1">
      <c r="A154" s="4" t="s">
        <v>24</v>
      </c>
      <c r="B154" s="111" t="s">
        <v>24</v>
      </c>
      <c r="C154" s="101" t="s">
        <v>143</v>
      </c>
      <c r="D154" s="53" t="s">
        <v>79</v>
      </c>
      <c r="E154" s="114" t="s">
        <v>24</v>
      </c>
      <c r="F154" s="53" t="s">
        <v>24</v>
      </c>
      <c r="G154" s="54" t="s">
        <v>24</v>
      </c>
      <c r="H154" s="90" t="s">
        <v>24</v>
      </c>
    </row>
    <row r="155" spans="1:8" ht="12.95" customHeight="1">
      <c r="A155" s="4" t="s">
        <v>24</v>
      </c>
      <c r="B155" s="112" t="s">
        <v>24</v>
      </c>
      <c r="C155" s="103" t="s">
        <v>24</v>
      </c>
      <c r="D155" s="61" t="s">
        <v>24</v>
      </c>
      <c r="E155" s="115" t="s">
        <v>80</v>
      </c>
      <c r="F155" s="129" t="s">
        <v>24</v>
      </c>
      <c r="G155" s="55" t="s">
        <v>24</v>
      </c>
      <c r="H155" s="91" t="s">
        <v>24</v>
      </c>
    </row>
    <row r="156" spans="1:8" ht="12.95" customHeight="1">
      <c r="A156" s="4" t="s">
        <v>24</v>
      </c>
      <c r="B156" s="121" t="s">
        <v>144</v>
      </c>
      <c r="C156" s="101" t="s">
        <v>145</v>
      </c>
      <c r="D156" s="53" t="s">
        <v>24</v>
      </c>
      <c r="E156" s="116" t="s">
        <v>24</v>
      </c>
      <c r="F156" s="127" t="s">
        <v>24</v>
      </c>
      <c r="G156" s="54" t="s">
        <v>24</v>
      </c>
      <c r="H156" s="90" t="s">
        <v>24</v>
      </c>
    </row>
    <row r="157" spans="1:8" ht="12.95" customHeight="1">
      <c r="A157" s="4" t="s">
        <v>24</v>
      </c>
      <c r="B157" s="111" t="s">
        <v>24</v>
      </c>
      <c r="C157" s="101" t="s">
        <v>24</v>
      </c>
      <c r="D157" s="53" t="s">
        <v>79</v>
      </c>
      <c r="E157" s="114" t="s">
        <v>24</v>
      </c>
      <c r="F157" s="53" t="s">
        <v>24</v>
      </c>
      <c r="G157" s="54" t="s">
        <v>24</v>
      </c>
      <c r="H157" s="90" t="s">
        <v>24</v>
      </c>
    </row>
    <row r="158" spans="1:8" ht="12.95" customHeight="1">
      <c r="A158" s="4" t="s">
        <v>24</v>
      </c>
      <c r="B158" s="112" t="s">
        <v>24</v>
      </c>
      <c r="C158" s="103" t="s">
        <v>24</v>
      </c>
      <c r="D158" s="61" t="s">
        <v>24</v>
      </c>
      <c r="E158" s="115" t="s">
        <v>146</v>
      </c>
      <c r="F158" s="129" t="s">
        <v>24</v>
      </c>
      <c r="G158" s="55" t="s">
        <v>24</v>
      </c>
      <c r="H158" s="91" t="s">
        <v>24</v>
      </c>
    </row>
    <row r="159" spans="1:8" ht="12.95" customHeight="1">
      <c r="A159" s="4" t="s">
        <v>24</v>
      </c>
      <c r="B159" s="113" t="s">
        <v>28</v>
      </c>
      <c r="C159" s="101" t="s">
        <v>24</v>
      </c>
      <c r="D159" s="53" t="s">
        <v>24</v>
      </c>
      <c r="E159" s="116" t="s">
        <v>24</v>
      </c>
      <c r="F159" s="53" t="s">
        <v>24</v>
      </c>
      <c r="G159" s="54" t="s">
        <v>24</v>
      </c>
      <c r="H159" s="90" t="s">
        <v>24</v>
      </c>
    </row>
    <row r="160" spans="1:8" ht="12.95" customHeight="1">
      <c r="A160" s="4" t="s">
        <v>24</v>
      </c>
      <c r="B160" s="111" t="s">
        <v>24</v>
      </c>
      <c r="C160" s="101" t="s">
        <v>24</v>
      </c>
      <c r="D160" s="53" t="s">
        <v>24</v>
      </c>
      <c r="E160" s="116" t="s">
        <v>24</v>
      </c>
      <c r="F160" s="53" t="s">
        <v>24</v>
      </c>
      <c r="G160" s="54" t="s">
        <v>24</v>
      </c>
      <c r="H160" s="90" t="s">
        <v>24</v>
      </c>
    </row>
    <row r="161" spans="1:8" ht="12.95" customHeight="1">
      <c r="A161" s="4" t="s">
        <v>24</v>
      </c>
      <c r="B161" s="112" t="s">
        <v>24</v>
      </c>
      <c r="C161" s="103" t="s">
        <v>24</v>
      </c>
      <c r="D161" s="61" t="s">
        <v>24</v>
      </c>
      <c r="E161" s="115" t="s">
        <v>24</v>
      </c>
      <c r="F161" s="61" t="s">
        <v>24</v>
      </c>
      <c r="G161" s="55" t="s">
        <v>24</v>
      </c>
      <c r="H161" s="91" t="s">
        <v>24</v>
      </c>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51"/>
      <c r="F190" s="63"/>
      <c r="G190" s="54"/>
      <c r="H190" s="7"/>
    </row>
    <row r="191" spans="1:8" ht="12.95" customHeight="1">
      <c r="A191" s="4"/>
      <c r="B191" s="14"/>
      <c r="C191" s="15"/>
      <c r="D191" s="64"/>
      <c r="E191" s="52"/>
      <c r="F191" s="64"/>
      <c r="G191" s="58"/>
      <c r="H191" s="16"/>
    </row>
    <row r="192" spans="1:8" ht="0.95" customHeight="1">
      <c r="B192" s="3"/>
      <c r="C192" s="3"/>
      <c r="D192" s="3"/>
      <c r="E192" s="3"/>
      <c r="F192" s="60"/>
      <c r="G192" s="3"/>
      <c r="H192" s="3"/>
    </row>
    <row r="193" spans="1:8" s="2" customFormat="1" ht="18" customHeight="1">
      <c r="B193" s="79" t="s">
        <v>97</v>
      </c>
      <c r="C193" s="79"/>
      <c r="D193" s="79"/>
      <c r="E193" s="79"/>
      <c r="F193" s="79"/>
      <c r="G193" s="79"/>
      <c r="H193" s="80" t="s">
        <v>147</v>
      </c>
    </row>
    <row r="194" spans="1:8" ht="21" customHeight="1">
      <c r="A194" s="4"/>
      <c r="B194" s="131" t="s">
        <v>41</v>
      </c>
      <c r="C194" s="132"/>
      <c r="D194" s="132" t="s">
        <v>85</v>
      </c>
      <c r="E194" s="132"/>
      <c r="F194" s="132"/>
      <c r="G194" s="132"/>
      <c r="H194" s="133"/>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86</v>
      </c>
      <c r="C196" s="118" t="s">
        <v>24</v>
      </c>
      <c r="D196" s="59" t="s">
        <v>24</v>
      </c>
      <c r="E196" s="122" t="s">
        <v>24</v>
      </c>
      <c r="F196" s="126" t="s">
        <v>24</v>
      </c>
      <c r="G196" s="59" t="s">
        <v>24</v>
      </c>
      <c r="H196" s="124" t="s">
        <v>88</v>
      </c>
    </row>
    <row r="197" spans="1:8" ht="12.95" customHeight="1">
      <c r="A197" s="4" t="s">
        <v>24</v>
      </c>
      <c r="B197" s="111" t="s">
        <v>87</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148</v>
      </c>
      <c r="C199" s="101" t="s">
        <v>149</v>
      </c>
      <c r="D199" s="53" t="s">
        <v>24</v>
      </c>
      <c r="E199" s="116" t="s">
        <v>24</v>
      </c>
      <c r="F199" s="127" t="s">
        <v>24</v>
      </c>
      <c r="G199" s="54" t="s">
        <v>24</v>
      </c>
      <c r="H199" s="90" t="s">
        <v>24</v>
      </c>
    </row>
    <row r="200" spans="1:8" ht="12.95" customHeight="1">
      <c r="A200" s="4" t="s">
        <v>24</v>
      </c>
      <c r="B200" s="111" t="s">
        <v>24</v>
      </c>
      <c r="C200" s="101" t="s">
        <v>24</v>
      </c>
      <c r="D200" s="53" t="s">
        <v>117</v>
      </c>
      <c r="E200" s="114" t="s">
        <v>24</v>
      </c>
      <c r="F200" s="53" t="s">
        <v>24</v>
      </c>
      <c r="G200" s="54" t="s">
        <v>24</v>
      </c>
      <c r="H200" s="90" t="s">
        <v>24</v>
      </c>
    </row>
    <row r="201" spans="1:8" ht="12.95" customHeight="1">
      <c r="A201" s="4" t="s">
        <v>24</v>
      </c>
      <c r="B201" s="112" t="s">
        <v>24</v>
      </c>
      <c r="C201" s="103" t="s">
        <v>24</v>
      </c>
      <c r="D201" s="61" t="s">
        <v>24</v>
      </c>
      <c r="E201" s="115" t="s">
        <v>118</v>
      </c>
      <c r="F201" s="129" t="s">
        <v>24</v>
      </c>
      <c r="G201" s="55" t="s">
        <v>24</v>
      </c>
      <c r="H201" s="91" t="s">
        <v>24</v>
      </c>
    </row>
    <row r="202" spans="1:8" ht="12.95" customHeight="1">
      <c r="A202" s="4" t="s">
        <v>24</v>
      </c>
      <c r="B202" s="121" t="s">
        <v>148</v>
      </c>
      <c r="C202" s="101" t="s">
        <v>150</v>
      </c>
      <c r="D202" s="53" t="s">
        <v>24</v>
      </c>
      <c r="E202" s="116" t="s">
        <v>24</v>
      </c>
      <c r="F202" s="127" t="s">
        <v>24</v>
      </c>
      <c r="G202" s="54" t="s">
        <v>24</v>
      </c>
      <c r="H202" s="90" t="s">
        <v>24</v>
      </c>
    </row>
    <row r="203" spans="1:8" ht="12.95" customHeight="1">
      <c r="A203" s="4" t="s">
        <v>24</v>
      </c>
      <c r="B203" s="111" t="s">
        <v>24</v>
      </c>
      <c r="C203" s="101" t="s">
        <v>24</v>
      </c>
      <c r="D203" s="53" t="s">
        <v>120</v>
      </c>
      <c r="E203" s="114" t="s">
        <v>24</v>
      </c>
      <c r="F203" s="53" t="s">
        <v>24</v>
      </c>
      <c r="G203" s="54" t="s">
        <v>24</v>
      </c>
      <c r="H203" s="90" t="s">
        <v>24</v>
      </c>
    </row>
    <row r="204" spans="1:8" ht="12.95" customHeight="1">
      <c r="A204" s="4" t="s">
        <v>24</v>
      </c>
      <c r="B204" s="112" t="s">
        <v>24</v>
      </c>
      <c r="C204" s="103" t="s">
        <v>24</v>
      </c>
      <c r="D204" s="61" t="s">
        <v>24</v>
      </c>
      <c r="E204" s="115" t="s">
        <v>118</v>
      </c>
      <c r="F204" s="129" t="s">
        <v>24</v>
      </c>
      <c r="G204" s="55" t="s">
        <v>24</v>
      </c>
      <c r="H204" s="91" t="s">
        <v>24</v>
      </c>
    </row>
    <row r="205" spans="1:8" ht="12.95" customHeight="1">
      <c r="A205" s="4" t="s">
        <v>24</v>
      </c>
      <c r="B205" s="121" t="s">
        <v>151</v>
      </c>
      <c r="C205" s="101" t="s">
        <v>152</v>
      </c>
      <c r="D205" s="53" t="s">
        <v>24</v>
      </c>
      <c r="E205" s="116" t="s">
        <v>24</v>
      </c>
      <c r="F205" s="127" t="s">
        <v>24</v>
      </c>
      <c r="G205" s="54" t="s">
        <v>24</v>
      </c>
      <c r="H205" s="90" t="s">
        <v>24</v>
      </c>
    </row>
    <row r="206" spans="1:8" ht="12.95" customHeight="1">
      <c r="A206" s="4" t="s">
        <v>24</v>
      </c>
      <c r="B206" s="111" t="s">
        <v>24</v>
      </c>
      <c r="C206" s="101" t="s">
        <v>24</v>
      </c>
      <c r="D206" s="53" t="s">
        <v>26</v>
      </c>
      <c r="E206" s="114" t="s">
        <v>24</v>
      </c>
      <c r="F206" s="53" t="s">
        <v>24</v>
      </c>
      <c r="G206" s="54" t="s">
        <v>24</v>
      </c>
      <c r="H206" s="90" t="s">
        <v>24</v>
      </c>
    </row>
    <row r="207" spans="1:8" ht="12.95" customHeight="1">
      <c r="A207" s="4" t="s">
        <v>24</v>
      </c>
      <c r="B207" s="112" t="s">
        <v>24</v>
      </c>
      <c r="C207" s="103" t="s">
        <v>24</v>
      </c>
      <c r="D207" s="61" t="s">
        <v>24</v>
      </c>
      <c r="E207" s="115" t="s">
        <v>83</v>
      </c>
      <c r="F207" s="129" t="s">
        <v>24</v>
      </c>
      <c r="G207" s="55" t="s">
        <v>24</v>
      </c>
      <c r="H207" s="91" t="s">
        <v>24</v>
      </c>
    </row>
    <row r="208" spans="1:8" ht="12.95" customHeight="1">
      <c r="A208" s="4" t="s">
        <v>24</v>
      </c>
      <c r="B208" s="121" t="s">
        <v>151</v>
      </c>
      <c r="C208" s="101" t="s">
        <v>153</v>
      </c>
      <c r="D208" s="53" t="s">
        <v>24</v>
      </c>
      <c r="E208" s="116" t="s">
        <v>24</v>
      </c>
      <c r="F208" s="127" t="s">
        <v>24</v>
      </c>
      <c r="G208" s="54" t="s">
        <v>24</v>
      </c>
      <c r="H208" s="90" t="s">
        <v>24</v>
      </c>
    </row>
    <row r="209" spans="1:8" ht="12.95" customHeight="1">
      <c r="A209" s="4" t="s">
        <v>24</v>
      </c>
      <c r="B209" s="111" t="s">
        <v>24</v>
      </c>
      <c r="C209" s="101" t="s">
        <v>24</v>
      </c>
      <c r="D209" s="53" t="s">
        <v>26</v>
      </c>
      <c r="E209" s="114" t="s">
        <v>24</v>
      </c>
      <c r="F209" s="53" t="s">
        <v>24</v>
      </c>
      <c r="G209" s="54" t="s">
        <v>24</v>
      </c>
      <c r="H209" s="90" t="s">
        <v>24</v>
      </c>
    </row>
    <row r="210" spans="1:8" ht="12.95" customHeight="1">
      <c r="A210" s="4" t="s">
        <v>24</v>
      </c>
      <c r="B210" s="112" t="s">
        <v>24</v>
      </c>
      <c r="C210" s="103" t="s">
        <v>24</v>
      </c>
      <c r="D210" s="61" t="s">
        <v>24</v>
      </c>
      <c r="E210" s="115" t="s">
        <v>83</v>
      </c>
      <c r="F210" s="129" t="s">
        <v>24</v>
      </c>
      <c r="G210" s="55" t="s">
        <v>24</v>
      </c>
      <c r="H210" s="91" t="s">
        <v>24</v>
      </c>
    </row>
    <row r="211" spans="1:8" ht="12.95" customHeight="1">
      <c r="A211" s="4" t="s">
        <v>24</v>
      </c>
      <c r="B211" s="121" t="s">
        <v>154</v>
      </c>
      <c r="C211" s="101" t="s">
        <v>155</v>
      </c>
      <c r="D211" s="53" t="s">
        <v>24</v>
      </c>
      <c r="E211" s="116" t="s">
        <v>24</v>
      </c>
      <c r="F211" s="127" t="s">
        <v>24</v>
      </c>
      <c r="G211" s="54" t="s">
        <v>24</v>
      </c>
      <c r="H211" s="90" t="s">
        <v>24</v>
      </c>
    </row>
    <row r="212" spans="1:8" ht="12.95" customHeight="1">
      <c r="A212" s="4" t="s">
        <v>24</v>
      </c>
      <c r="B212" s="111" t="s">
        <v>87</v>
      </c>
      <c r="C212" s="101" t="s">
        <v>24</v>
      </c>
      <c r="D212" s="53" t="s">
        <v>26</v>
      </c>
      <c r="E212" s="114" t="s">
        <v>24</v>
      </c>
      <c r="F212" s="53" t="s">
        <v>24</v>
      </c>
      <c r="G212" s="54" t="s">
        <v>24</v>
      </c>
      <c r="H212" s="90" t="s">
        <v>24</v>
      </c>
    </row>
    <row r="213" spans="1:8" ht="12.95" customHeight="1">
      <c r="A213" s="4" t="s">
        <v>24</v>
      </c>
      <c r="B213" s="112" t="s">
        <v>24</v>
      </c>
      <c r="C213" s="103" t="s">
        <v>24</v>
      </c>
      <c r="D213" s="61" t="s">
        <v>24</v>
      </c>
      <c r="E213" s="115" t="s">
        <v>106</v>
      </c>
      <c r="F213" s="129" t="s">
        <v>24</v>
      </c>
      <c r="G213" s="55" t="s">
        <v>24</v>
      </c>
      <c r="H213" s="91" t="s">
        <v>24</v>
      </c>
    </row>
    <row r="214" spans="1:8" ht="12.95" customHeight="1">
      <c r="A214" s="4" t="s">
        <v>24</v>
      </c>
      <c r="B214" s="121" t="s">
        <v>154</v>
      </c>
      <c r="C214" s="101" t="s">
        <v>156</v>
      </c>
      <c r="D214" s="53" t="s">
        <v>24</v>
      </c>
      <c r="E214" s="116" t="s">
        <v>24</v>
      </c>
      <c r="F214" s="127" t="s">
        <v>24</v>
      </c>
      <c r="G214" s="54" t="s">
        <v>24</v>
      </c>
      <c r="H214" s="90" t="s">
        <v>24</v>
      </c>
    </row>
    <row r="215" spans="1:8" ht="12.95" customHeight="1">
      <c r="A215" s="4" t="s">
        <v>24</v>
      </c>
      <c r="B215" s="111" t="s">
        <v>87</v>
      </c>
      <c r="C215" s="101" t="s">
        <v>24</v>
      </c>
      <c r="D215" s="53" t="s">
        <v>26</v>
      </c>
      <c r="E215" s="114" t="s">
        <v>24</v>
      </c>
      <c r="F215" s="53" t="s">
        <v>24</v>
      </c>
      <c r="G215" s="54" t="s">
        <v>24</v>
      </c>
      <c r="H215" s="90" t="s">
        <v>24</v>
      </c>
    </row>
    <row r="216" spans="1:8" ht="12.95" customHeight="1">
      <c r="A216" s="4" t="s">
        <v>24</v>
      </c>
      <c r="B216" s="112" t="s">
        <v>24</v>
      </c>
      <c r="C216" s="103" t="s">
        <v>24</v>
      </c>
      <c r="D216" s="61" t="s">
        <v>24</v>
      </c>
      <c r="E216" s="115" t="s">
        <v>106</v>
      </c>
      <c r="F216" s="129" t="s">
        <v>24</v>
      </c>
      <c r="G216" s="55" t="s">
        <v>24</v>
      </c>
      <c r="H216" s="91" t="s">
        <v>24</v>
      </c>
    </row>
    <row r="217" spans="1:8" ht="12.95" customHeight="1">
      <c r="A217" s="4" t="s">
        <v>24</v>
      </c>
      <c r="B217" s="121" t="s">
        <v>154</v>
      </c>
      <c r="C217" s="101" t="s">
        <v>157</v>
      </c>
      <c r="D217" s="53" t="s">
        <v>24</v>
      </c>
      <c r="E217" s="116" t="s">
        <v>24</v>
      </c>
      <c r="F217" s="127" t="s">
        <v>24</v>
      </c>
      <c r="G217" s="54" t="s">
        <v>24</v>
      </c>
      <c r="H217" s="90" t="s">
        <v>24</v>
      </c>
    </row>
    <row r="218" spans="1:8" ht="12.95" customHeight="1">
      <c r="A218" s="4" t="s">
        <v>24</v>
      </c>
      <c r="B218" s="111" t="s">
        <v>87</v>
      </c>
      <c r="C218" s="101" t="s">
        <v>24</v>
      </c>
      <c r="D218" s="53" t="s">
        <v>26</v>
      </c>
      <c r="E218" s="114" t="s">
        <v>24</v>
      </c>
      <c r="F218" s="53" t="s">
        <v>24</v>
      </c>
      <c r="G218" s="54" t="s">
        <v>24</v>
      </c>
      <c r="H218" s="90" t="s">
        <v>24</v>
      </c>
    </row>
    <row r="219" spans="1:8" ht="12.95" customHeight="1">
      <c r="A219" s="4" t="s">
        <v>24</v>
      </c>
      <c r="B219" s="112" t="s">
        <v>24</v>
      </c>
      <c r="C219" s="103" t="s">
        <v>24</v>
      </c>
      <c r="D219" s="61" t="s">
        <v>24</v>
      </c>
      <c r="E219" s="115" t="s">
        <v>106</v>
      </c>
      <c r="F219" s="129" t="s">
        <v>24</v>
      </c>
      <c r="G219" s="55" t="s">
        <v>24</v>
      </c>
      <c r="H219" s="91" t="s">
        <v>24</v>
      </c>
    </row>
    <row r="220" spans="1:8" ht="12.95" customHeight="1">
      <c r="A220" s="4" t="s">
        <v>24</v>
      </c>
      <c r="B220" s="121" t="s">
        <v>154</v>
      </c>
      <c r="C220" s="101" t="s">
        <v>158</v>
      </c>
      <c r="D220" s="53" t="s">
        <v>24</v>
      </c>
      <c r="E220" s="116" t="s">
        <v>24</v>
      </c>
      <c r="F220" s="127" t="s">
        <v>24</v>
      </c>
      <c r="G220" s="54" t="s">
        <v>24</v>
      </c>
      <c r="H220" s="90" t="s">
        <v>24</v>
      </c>
    </row>
    <row r="221" spans="1:8" ht="12.95" customHeight="1">
      <c r="A221" s="4" t="s">
        <v>24</v>
      </c>
      <c r="B221" s="111" t="s">
        <v>87</v>
      </c>
      <c r="C221" s="101" t="s">
        <v>24</v>
      </c>
      <c r="D221" s="53" t="s">
        <v>26</v>
      </c>
      <c r="E221" s="114" t="s">
        <v>24</v>
      </c>
      <c r="F221" s="53" t="s">
        <v>24</v>
      </c>
      <c r="G221" s="54" t="s">
        <v>24</v>
      </c>
      <c r="H221" s="90" t="s">
        <v>24</v>
      </c>
    </row>
    <row r="222" spans="1:8" ht="12.95" customHeight="1">
      <c r="A222" s="4" t="s">
        <v>24</v>
      </c>
      <c r="B222" s="112" t="s">
        <v>24</v>
      </c>
      <c r="C222" s="103" t="s">
        <v>24</v>
      </c>
      <c r="D222" s="61" t="s">
        <v>24</v>
      </c>
      <c r="E222" s="115" t="s">
        <v>106</v>
      </c>
      <c r="F222" s="129" t="s">
        <v>24</v>
      </c>
      <c r="G222" s="55" t="s">
        <v>24</v>
      </c>
      <c r="H222" s="91" t="s">
        <v>24</v>
      </c>
    </row>
    <row r="223" spans="1:8" ht="12.95" customHeight="1">
      <c r="A223" s="4" t="s">
        <v>24</v>
      </c>
      <c r="B223" s="121" t="s">
        <v>159</v>
      </c>
      <c r="C223" s="101" t="s">
        <v>161</v>
      </c>
      <c r="D223" s="53" t="s">
        <v>24</v>
      </c>
      <c r="E223" s="116" t="s">
        <v>24</v>
      </c>
      <c r="F223" s="127" t="s">
        <v>24</v>
      </c>
      <c r="G223" s="54" t="s">
        <v>24</v>
      </c>
      <c r="H223" s="90" t="s">
        <v>24</v>
      </c>
    </row>
    <row r="224" spans="1:8" ht="12.95" customHeight="1">
      <c r="A224" s="4" t="s">
        <v>24</v>
      </c>
      <c r="B224" s="111" t="s">
        <v>160</v>
      </c>
      <c r="C224" s="101" t="s">
        <v>24</v>
      </c>
      <c r="D224" s="53" t="s">
        <v>26</v>
      </c>
      <c r="E224" s="114" t="s">
        <v>24</v>
      </c>
      <c r="F224" s="53" t="s">
        <v>24</v>
      </c>
      <c r="G224" s="54" t="s">
        <v>24</v>
      </c>
      <c r="H224" s="90" t="s">
        <v>24</v>
      </c>
    </row>
    <row r="225" spans="1:8" ht="12.95" customHeight="1">
      <c r="A225" s="4" t="s">
        <v>24</v>
      </c>
      <c r="B225" s="112" t="s">
        <v>24</v>
      </c>
      <c r="C225" s="103" t="s">
        <v>24</v>
      </c>
      <c r="D225" s="61" t="s">
        <v>24</v>
      </c>
      <c r="E225" s="115" t="s">
        <v>106</v>
      </c>
      <c r="F225" s="129" t="s">
        <v>24</v>
      </c>
      <c r="G225" s="55" t="s">
        <v>24</v>
      </c>
      <c r="H225" s="91" t="s">
        <v>24</v>
      </c>
    </row>
    <row r="226" spans="1:8" ht="12.95" customHeight="1">
      <c r="A226" s="4" t="s">
        <v>24</v>
      </c>
      <c r="B226" s="121" t="s">
        <v>162</v>
      </c>
      <c r="C226" s="101" t="s">
        <v>24</v>
      </c>
      <c r="D226" s="53" t="s">
        <v>24</v>
      </c>
      <c r="E226" s="116" t="s">
        <v>24</v>
      </c>
      <c r="F226" s="127" t="s">
        <v>24</v>
      </c>
      <c r="G226" s="54" t="s">
        <v>24</v>
      </c>
      <c r="H226" s="90" t="s">
        <v>24</v>
      </c>
    </row>
    <row r="227" spans="1:8" ht="12.95" customHeight="1">
      <c r="A227" s="4" t="s">
        <v>24</v>
      </c>
      <c r="B227" s="111" t="s">
        <v>24</v>
      </c>
      <c r="C227" s="101" t="s">
        <v>24</v>
      </c>
      <c r="D227" s="53" t="s">
        <v>26</v>
      </c>
      <c r="E227" s="114" t="s">
        <v>24</v>
      </c>
      <c r="F227" s="53" t="s">
        <v>24</v>
      </c>
      <c r="G227" s="54" t="s">
        <v>24</v>
      </c>
      <c r="H227" s="90" t="s">
        <v>24</v>
      </c>
    </row>
    <row r="228" spans="1:8" ht="12.95" customHeight="1">
      <c r="A228" s="4" t="s">
        <v>24</v>
      </c>
      <c r="B228" s="112" t="s">
        <v>24</v>
      </c>
      <c r="C228" s="103" t="s">
        <v>24</v>
      </c>
      <c r="D228" s="61" t="s">
        <v>24</v>
      </c>
      <c r="E228" s="115" t="s">
        <v>100</v>
      </c>
      <c r="F228" s="129" t="s">
        <v>24</v>
      </c>
      <c r="G228" s="55" t="s">
        <v>24</v>
      </c>
      <c r="H228" s="91" t="s">
        <v>24</v>
      </c>
    </row>
    <row r="229" spans="1:8" ht="12.95" customHeight="1">
      <c r="A229" s="4" t="s">
        <v>24</v>
      </c>
      <c r="B229" s="121" t="s">
        <v>163</v>
      </c>
      <c r="C229" s="101" t="s">
        <v>24</v>
      </c>
      <c r="D229" s="53" t="s">
        <v>24</v>
      </c>
      <c r="E229" s="116" t="s">
        <v>24</v>
      </c>
      <c r="F229" s="127" t="s">
        <v>24</v>
      </c>
      <c r="G229" s="54" t="s">
        <v>24</v>
      </c>
      <c r="H229" s="90" t="s">
        <v>24</v>
      </c>
    </row>
    <row r="230" spans="1:8" ht="12.95" customHeight="1">
      <c r="A230" s="4" t="s">
        <v>24</v>
      </c>
      <c r="B230" s="111" t="s">
        <v>160</v>
      </c>
      <c r="C230" s="101" t="s">
        <v>24</v>
      </c>
      <c r="D230" s="53" t="s">
        <v>26</v>
      </c>
      <c r="E230" s="114" t="s">
        <v>24</v>
      </c>
      <c r="F230" s="53" t="s">
        <v>24</v>
      </c>
      <c r="G230" s="54" t="s">
        <v>24</v>
      </c>
      <c r="H230" s="90" t="s">
        <v>24</v>
      </c>
    </row>
    <row r="231" spans="1:8" ht="12.95" customHeight="1">
      <c r="A231" s="4" t="s">
        <v>24</v>
      </c>
      <c r="B231" s="112" t="s">
        <v>24</v>
      </c>
      <c r="C231" s="103" t="s">
        <v>24</v>
      </c>
      <c r="D231" s="61" t="s">
        <v>24</v>
      </c>
      <c r="E231" s="115" t="s">
        <v>100</v>
      </c>
      <c r="F231" s="129" t="s">
        <v>24</v>
      </c>
      <c r="G231" s="55" t="s">
        <v>24</v>
      </c>
      <c r="H231" s="91" t="s">
        <v>24</v>
      </c>
    </row>
    <row r="232" spans="1:8" ht="12.95" customHeight="1">
      <c r="A232" s="4" t="s">
        <v>24</v>
      </c>
      <c r="B232" s="121" t="s">
        <v>164</v>
      </c>
      <c r="C232" s="101" t="s">
        <v>24</v>
      </c>
      <c r="D232" s="53" t="s">
        <v>24</v>
      </c>
      <c r="E232" s="116" t="s">
        <v>24</v>
      </c>
      <c r="F232" s="127" t="s">
        <v>24</v>
      </c>
      <c r="G232" s="54" t="s">
        <v>24</v>
      </c>
      <c r="H232" s="90" t="s">
        <v>24</v>
      </c>
    </row>
    <row r="233" spans="1:8" ht="12.95" customHeight="1">
      <c r="A233" s="4" t="s">
        <v>24</v>
      </c>
      <c r="B233" s="111" t="s">
        <v>160</v>
      </c>
      <c r="C233" s="101" t="s">
        <v>24</v>
      </c>
      <c r="D233" s="53" t="s">
        <v>26</v>
      </c>
      <c r="E233" s="114" t="s">
        <v>24</v>
      </c>
      <c r="F233" s="53" t="s">
        <v>24</v>
      </c>
      <c r="G233" s="54" t="s">
        <v>24</v>
      </c>
      <c r="H233" s="90" t="s">
        <v>24</v>
      </c>
    </row>
    <row r="234" spans="1:8" ht="12.95" customHeight="1">
      <c r="A234" s="4" t="s">
        <v>24</v>
      </c>
      <c r="B234" s="112" t="s">
        <v>24</v>
      </c>
      <c r="C234" s="103" t="s">
        <v>24</v>
      </c>
      <c r="D234" s="61" t="s">
        <v>24</v>
      </c>
      <c r="E234" s="115" t="s">
        <v>100</v>
      </c>
      <c r="F234" s="129" t="s">
        <v>24</v>
      </c>
      <c r="G234" s="55" t="s">
        <v>24</v>
      </c>
      <c r="H234" s="91" t="s">
        <v>24</v>
      </c>
    </row>
    <row r="235" spans="1:8" ht="12.95" customHeight="1">
      <c r="A235" s="4" t="s">
        <v>24</v>
      </c>
      <c r="B235" s="113" t="s">
        <v>28</v>
      </c>
      <c r="C235" s="101" t="s">
        <v>24</v>
      </c>
      <c r="D235" s="53" t="s">
        <v>24</v>
      </c>
      <c r="E235" s="116" t="s">
        <v>24</v>
      </c>
      <c r="F235" s="53" t="s">
        <v>24</v>
      </c>
      <c r="G235" s="54" t="s">
        <v>24</v>
      </c>
      <c r="H235" s="90" t="s">
        <v>24</v>
      </c>
    </row>
    <row r="236" spans="1:8" ht="12.95" customHeight="1">
      <c r="A236" s="4" t="s">
        <v>24</v>
      </c>
      <c r="B236" s="111" t="s">
        <v>24</v>
      </c>
      <c r="C236" s="101" t="s">
        <v>24</v>
      </c>
      <c r="D236" s="53" t="s">
        <v>24</v>
      </c>
      <c r="E236" s="116" t="s">
        <v>24</v>
      </c>
      <c r="F236" s="53" t="s">
        <v>24</v>
      </c>
      <c r="G236" s="54" t="s">
        <v>24</v>
      </c>
      <c r="H236" s="90" t="s">
        <v>24</v>
      </c>
    </row>
    <row r="237" spans="1:8" ht="12.95" customHeight="1">
      <c r="A237" s="4" t="s">
        <v>24</v>
      </c>
      <c r="B237" s="112" t="s">
        <v>24</v>
      </c>
      <c r="C237" s="103" t="s">
        <v>24</v>
      </c>
      <c r="D237" s="61" t="s">
        <v>24</v>
      </c>
      <c r="E237" s="115" t="s">
        <v>24</v>
      </c>
      <c r="F237" s="61" t="s">
        <v>24</v>
      </c>
      <c r="G237" s="55" t="s">
        <v>24</v>
      </c>
      <c r="H237" s="91" t="s">
        <v>24</v>
      </c>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t="s">
        <v>24</v>
      </c>
      <c r="B241" s="117" t="s">
        <v>89</v>
      </c>
      <c r="C241" s="118" t="s">
        <v>24</v>
      </c>
      <c r="D241" s="59" t="s">
        <v>24</v>
      </c>
      <c r="E241" s="122" t="s">
        <v>24</v>
      </c>
      <c r="F241" s="126" t="s">
        <v>24</v>
      </c>
      <c r="G241" s="59" t="s">
        <v>24</v>
      </c>
      <c r="H241" s="124" t="s">
        <v>90</v>
      </c>
    </row>
    <row r="242" spans="1:8" ht="12.95" customHeight="1">
      <c r="A242" s="4" t="s">
        <v>24</v>
      </c>
      <c r="B242" s="111" t="s">
        <v>24</v>
      </c>
      <c r="C242" s="101" t="s">
        <v>24</v>
      </c>
      <c r="D242" s="54" t="s">
        <v>26</v>
      </c>
      <c r="E242" s="114" t="s">
        <v>24</v>
      </c>
      <c r="F242" s="127" t="s">
        <v>24</v>
      </c>
      <c r="G242" s="54" t="s">
        <v>24</v>
      </c>
      <c r="H242" s="90" t="s">
        <v>24</v>
      </c>
    </row>
    <row r="243" spans="1:8" ht="12.95" customHeight="1">
      <c r="A243" s="4" t="s">
        <v>24</v>
      </c>
      <c r="B243" s="119" t="s">
        <v>24</v>
      </c>
      <c r="C243" s="120" t="s">
        <v>24</v>
      </c>
      <c r="D243" s="58" t="s">
        <v>24</v>
      </c>
      <c r="E243" s="123" t="s">
        <v>27</v>
      </c>
      <c r="F243" s="128" t="s">
        <v>24</v>
      </c>
      <c r="G243" s="58" t="s">
        <v>24</v>
      </c>
      <c r="H243" s="125" t="s">
        <v>24</v>
      </c>
    </row>
    <row r="244" spans="1:8" ht="12.95" customHeight="1">
      <c r="A244" s="4" t="s">
        <v>24</v>
      </c>
      <c r="B244" s="121" t="s">
        <v>165</v>
      </c>
      <c r="C244" s="101" t="s">
        <v>166</v>
      </c>
      <c r="D244" s="53" t="s">
        <v>24</v>
      </c>
      <c r="E244" s="116" t="s">
        <v>24</v>
      </c>
      <c r="F244" s="127" t="s">
        <v>24</v>
      </c>
      <c r="G244" s="54" t="s">
        <v>24</v>
      </c>
      <c r="H244" s="90" t="s">
        <v>24</v>
      </c>
    </row>
    <row r="245" spans="1:8" ht="12.95" customHeight="1">
      <c r="A245" s="4" t="s">
        <v>24</v>
      </c>
      <c r="B245" s="111" t="s">
        <v>24</v>
      </c>
      <c r="C245" s="101" t="s">
        <v>24</v>
      </c>
      <c r="D245" s="53" t="s">
        <v>167</v>
      </c>
      <c r="E245" s="114" t="s">
        <v>24</v>
      </c>
      <c r="F245" s="53" t="s">
        <v>24</v>
      </c>
      <c r="G245" s="54" t="s">
        <v>24</v>
      </c>
      <c r="H245" s="90" t="s">
        <v>24</v>
      </c>
    </row>
    <row r="246" spans="1:8" ht="12.95" customHeight="1">
      <c r="A246" s="4" t="s">
        <v>24</v>
      </c>
      <c r="B246" s="112" t="s">
        <v>24</v>
      </c>
      <c r="C246" s="103" t="s">
        <v>24</v>
      </c>
      <c r="D246" s="61" t="s">
        <v>24</v>
      </c>
      <c r="E246" s="115" t="s">
        <v>111</v>
      </c>
      <c r="F246" s="129" t="s">
        <v>24</v>
      </c>
      <c r="G246" s="55" t="s">
        <v>24</v>
      </c>
      <c r="H246" s="91" t="s">
        <v>24</v>
      </c>
    </row>
    <row r="247" spans="1:8" ht="12.95" customHeight="1">
      <c r="A247" s="4" t="s">
        <v>24</v>
      </c>
      <c r="B247" s="121" t="s">
        <v>168</v>
      </c>
      <c r="C247" s="101" t="s">
        <v>169</v>
      </c>
      <c r="D247" s="53" t="s">
        <v>24</v>
      </c>
      <c r="E247" s="116" t="s">
        <v>24</v>
      </c>
      <c r="F247" s="127" t="s">
        <v>24</v>
      </c>
      <c r="G247" s="54" t="s">
        <v>24</v>
      </c>
      <c r="H247" s="90" t="s">
        <v>24</v>
      </c>
    </row>
    <row r="248" spans="1:8" ht="12.95" customHeight="1">
      <c r="A248" s="4" t="s">
        <v>24</v>
      </c>
      <c r="B248" s="111" t="s">
        <v>24</v>
      </c>
      <c r="C248" s="101" t="s">
        <v>24</v>
      </c>
      <c r="D248" s="53" t="s">
        <v>73</v>
      </c>
      <c r="E248" s="114" t="s">
        <v>24</v>
      </c>
      <c r="F248" s="53" t="s">
        <v>24</v>
      </c>
      <c r="G248" s="54" t="s">
        <v>24</v>
      </c>
      <c r="H248" s="90" t="s">
        <v>24</v>
      </c>
    </row>
    <row r="249" spans="1:8" ht="12.95" customHeight="1">
      <c r="A249" s="4" t="s">
        <v>24</v>
      </c>
      <c r="B249" s="112" t="s">
        <v>24</v>
      </c>
      <c r="C249" s="103" t="s">
        <v>24</v>
      </c>
      <c r="D249" s="61" t="s">
        <v>24</v>
      </c>
      <c r="E249" s="115" t="s">
        <v>111</v>
      </c>
      <c r="F249" s="129" t="s">
        <v>24</v>
      </c>
      <c r="G249" s="55" t="s">
        <v>24</v>
      </c>
      <c r="H249" s="91" t="s">
        <v>24</v>
      </c>
    </row>
    <row r="250" spans="1:8" ht="12.95" customHeight="1">
      <c r="A250" s="4" t="s">
        <v>24</v>
      </c>
      <c r="B250" s="113" t="s">
        <v>28</v>
      </c>
      <c r="C250" s="101" t="s">
        <v>24</v>
      </c>
      <c r="D250" s="53" t="s">
        <v>24</v>
      </c>
      <c r="E250" s="116" t="s">
        <v>24</v>
      </c>
      <c r="F250" s="53" t="s">
        <v>24</v>
      </c>
      <c r="G250" s="54" t="s">
        <v>24</v>
      </c>
      <c r="H250" s="90" t="s">
        <v>24</v>
      </c>
    </row>
    <row r="251" spans="1:8" ht="12.95" customHeight="1">
      <c r="A251" s="4" t="s">
        <v>24</v>
      </c>
      <c r="B251" s="111" t="s">
        <v>24</v>
      </c>
      <c r="C251" s="101" t="s">
        <v>24</v>
      </c>
      <c r="D251" s="53" t="s">
        <v>24</v>
      </c>
      <c r="E251" s="116" t="s">
        <v>24</v>
      </c>
      <c r="F251" s="53" t="s">
        <v>24</v>
      </c>
      <c r="G251" s="54" t="s">
        <v>24</v>
      </c>
      <c r="H251" s="90" t="s">
        <v>24</v>
      </c>
    </row>
    <row r="252" spans="1:8" ht="12.95" customHeight="1">
      <c r="A252" s="4" t="s">
        <v>24</v>
      </c>
      <c r="B252" s="112" t="s">
        <v>24</v>
      </c>
      <c r="C252" s="103" t="s">
        <v>24</v>
      </c>
      <c r="D252" s="61" t="s">
        <v>24</v>
      </c>
      <c r="E252" s="115" t="s">
        <v>24</v>
      </c>
      <c r="F252" s="61" t="s">
        <v>24</v>
      </c>
      <c r="G252" s="55" t="s">
        <v>24</v>
      </c>
      <c r="H252" s="91" t="s">
        <v>24</v>
      </c>
    </row>
    <row r="253" spans="1:8" ht="12.95" customHeight="1">
      <c r="A253" s="4"/>
      <c r="B253" s="13"/>
      <c r="C253" s="11"/>
      <c r="D253" s="62"/>
      <c r="E253" s="48"/>
      <c r="F253" s="62"/>
      <c r="G253" s="56"/>
      <c r="H253" s="12"/>
    </row>
    <row r="254" spans="1:8" ht="12.95" customHeight="1">
      <c r="A254" s="4"/>
      <c r="B254" s="5"/>
      <c r="C254" s="6"/>
      <c r="D254" s="63"/>
      <c r="E254" s="51"/>
      <c r="F254" s="63"/>
      <c r="G254" s="54"/>
      <c r="H254" s="7"/>
    </row>
    <row r="255" spans="1:8" ht="12.95" customHeight="1">
      <c r="A255" s="4"/>
      <c r="B255" s="14"/>
      <c r="C255" s="15"/>
      <c r="D255" s="64"/>
      <c r="E255" s="52"/>
      <c r="F255" s="64"/>
      <c r="G255" s="58"/>
      <c r="H255" s="16"/>
    </row>
    <row r="256" spans="1:8" ht="0.95" customHeight="1">
      <c r="B256" s="3"/>
      <c r="C256" s="3"/>
      <c r="D256" s="3"/>
      <c r="E256" s="3"/>
      <c r="F256" s="60"/>
      <c r="G256" s="3"/>
      <c r="H256" s="3"/>
    </row>
    <row r="257" spans="1:8" s="2" customFormat="1" ht="18" customHeight="1">
      <c r="B257" s="79" t="s">
        <v>97</v>
      </c>
      <c r="C257" s="79"/>
      <c r="D257" s="79"/>
      <c r="E257" s="79"/>
      <c r="F257" s="79"/>
      <c r="G257" s="79"/>
      <c r="H257" s="80" t="s">
        <v>170</v>
      </c>
    </row>
    <row r="258" spans="1:8" ht="21" customHeight="1">
      <c r="A258" s="4"/>
      <c r="B258" s="131" t="s">
        <v>41</v>
      </c>
      <c r="C258" s="132"/>
      <c r="D258" s="132" t="s">
        <v>45</v>
      </c>
      <c r="E258" s="132"/>
      <c r="F258" s="132"/>
      <c r="G258" s="132"/>
      <c r="H258" s="133"/>
    </row>
    <row r="259" spans="1:8" ht="21" customHeight="1">
      <c r="A259" s="4"/>
      <c r="B259" s="108" t="s">
        <v>15</v>
      </c>
      <c r="C259" s="109" t="s">
        <v>16</v>
      </c>
      <c r="D259" s="109" t="s">
        <v>17</v>
      </c>
      <c r="E259" s="109" t="s">
        <v>2</v>
      </c>
      <c r="F259" s="109" t="s">
        <v>20</v>
      </c>
      <c r="G259" s="109" t="s">
        <v>18</v>
      </c>
      <c r="H259" s="110" t="s">
        <v>4</v>
      </c>
    </row>
    <row r="260" spans="1:8" ht="12.95" customHeight="1">
      <c r="A260" s="4" t="s">
        <v>24</v>
      </c>
      <c r="B260" s="117" t="s">
        <v>92</v>
      </c>
      <c r="C260" s="118" t="s">
        <v>24</v>
      </c>
      <c r="D260" s="59" t="s">
        <v>24</v>
      </c>
      <c r="E260" s="122" t="s">
        <v>24</v>
      </c>
      <c r="F260" s="126" t="s">
        <v>24</v>
      </c>
      <c r="G260" s="59" t="s">
        <v>24</v>
      </c>
      <c r="H260" s="124" t="s">
        <v>93</v>
      </c>
    </row>
    <row r="261" spans="1:8" ht="12.95" customHeight="1">
      <c r="A261" s="4" t="s">
        <v>24</v>
      </c>
      <c r="B261" s="111" t="s">
        <v>24</v>
      </c>
      <c r="C261" s="101" t="s">
        <v>24</v>
      </c>
      <c r="D261" s="54" t="s">
        <v>26</v>
      </c>
      <c r="E261" s="114" t="s">
        <v>24</v>
      </c>
      <c r="F261" s="127" t="s">
        <v>24</v>
      </c>
      <c r="G261" s="54" t="s">
        <v>24</v>
      </c>
      <c r="H261" s="90" t="s">
        <v>24</v>
      </c>
    </row>
    <row r="262" spans="1:8" ht="12.95" customHeight="1">
      <c r="A262" s="4" t="s">
        <v>24</v>
      </c>
      <c r="B262" s="119" t="s">
        <v>24</v>
      </c>
      <c r="C262" s="120" t="s">
        <v>24</v>
      </c>
      <c r="D262" s="58" t="s">
        <v>24</v>
      </c>
      <c r="E262" s="123" t="s">
        <v>27</v>
      </c>
      <c r="F262" s="128" t="s">
        <v>24</v>
      </c>
      <c r="G262" s="58" t="s">
        <v>24</v>
      </c>
      <c r="H262" s="125" t="s">
        <v>24</v>
      </c>
    </row>
    <row r="263" spans="1:8" ht="12.95" customHeight="1">
      <c r="A263" s="4" t="s">
        <v>24</v>
      </c>
      <c r="B263" s="121" t="s">
        <v>171</v>
      </c>
      <c r="C263" s="101" t="s">
        <v>24</v>
      </c>
      <c r="D263" s="53" t="s">
        <v>24</v>
      </c>
      <c r="E263" s="116" t="s">
        <v>24</v>
      </c>
      <c r="F263" s="127" t="s">
        <v>24</v>
      </c>
      <c r="G263" s="54" t="s">
        <v>24</v>
      </c>
      <c r="H263" s="90" t="s">
        <v>24</v>
      </c>
    </row>
    <row r="264" spans="1:8" ht="12.95" customHeight="1">
      <c r="A264" s="4" t="s">
        <v>24</v>
      </c>
      <c r="B264" s="111" t="s">
        <v>24</v>
      </c>
      <c r="C264" s="101" t="s">
        <v>24</v>
      </c>
      <c r="D264" s="53" t="s">
        <v>172</v>
      </c>
      <c r="E264" s="114" t="s">
        <v>24</v>
      </c>
      <c r="F264" s="53" t="s">
        <v>24</v>
      </c>
      <c r="G264" s="54" t="s">
        <v>24</v>
      </c>
      <c r="H264" s="90" t="s">
        <v>24</v>
      </c>
    </row>
    <row r="265" spans="1:8" ht="12.95" customHeight="1">
      <c r="A265" s="4" t="s">
        <v>24</v>
      </c>
      <c r="B265" s="112" t="s">
        <v>24</v>
      </c>
      <c r="C265" s="103" t="s">
        <v>24</v>
      </c>
      <c r="D265" s="61" t="s">
        <v>24</v>
      </c>
      <c r="E265" s="115" t="s">
        <v>173</v>
      </c>
      <c r="F265" s="129" t="s">
        <v>24</v>
      </c>
      <c r="G265" s="55" t="s">
        <v>24</v>
      </c>
      <c r="H265" s="91" t="s">
        <v>24</v>
      </c>
    </row>
    <row r="266" spans="1:8" ht="12.95" customHeight="1">
      <c r="A266" s="4" t="s">
        <v>24</v>
      </c>
      <c r="B266" s="121" t="s">
        <v>174</v>
      </c>
      <c r="C266" s="101" t="s">
        <v>24</v>
      </c>
      <c r="D266" s="53" t="s">
        <v>24</v>
      </c>
      <c r="E266" s="116" t="s">
        <v>24</v>
      </c>
      <c r="F266" s="127" t="s">
        <v>24</v>
      </c>
      <c r="G266" s="54" t="s">
        <v>24</v>
      </c>
      <c r="H266" s="90" t="s">
        <v>24</v>
      </c>
    </row>
    <row r="267" spans="1:8" ht="12.95" customHeight="1">
      <c r="A267" s="4" t="s">
        <v>24</v>
      </c>
      <c r="B267" s="111" t="s">
        <v>24</v>
      </c>
      <c r="C267" s="101" t="s">
        <v>24</v>
      </c>
      <c r="D267" s="53" t="s">
        <v>175</v>
      </c>
      <c r="E267" s="114" t="s">
        <v>24</v>
      </c>
      <c r="F267" s="53" t="s">
        <v>24</v>
      </c>
      <c r="G267" s="54" t="s">
        <v>24</v>
      </c>
      <c r="H267" s="90" t="s">
        <v>24</v>
      </c>
    </row>
    <row r="268" spans="1:8" ht="12.95" customHeight="1">
      <c r="A268" s="4" t="s">
        <v>24</v>
      </c>
      <c r="B268" s="112" t="s">
        <v>24</v>
      </c>
      <c r="C268" s="103" t="s">
        <v>24</v>
      </c>
      <c r="D268" s="61" t="s">
        <v>24</v>
      </c>
      <c r="E268" s="115" t="s">
        <v>173</v>
      </c>
      <c r="F268" s="129" t="s">
        <v>24</v>
      </c>
      <c r="G268" s="55" t="s">
        <v>24</v>
      </c>
      <c r="H268" s="91" t="s">
        <v>24</v>
      </c>
    </row>
    <row r="269" spans="1:8" ht="12.95" customHeight="1">
      <c r="A269" s="4" t="s">
        <v>24</v>
      </c>
      <c r="B269" s="113" t="s">
        <v>28</v>
      </c>
      <c r="C269" s="101" t="s">
        <v>24</v>
      </c>
      <c r="D269" s="53" t="s">
        <v>24</v>
      </c>
      <c r="E269" s="116" t="s">
        <v>24</v>
      </c>
      <c r="F269" s="53" t="s">
        <v>24</v>
      </c>
      <c r="G269" s="54" t="s">
        <v>24</v>
      </c>
      <c r="H269" s="90" t="s">
        <v>24</v>
      </c>
    </row>
    <row r="270" spans="1:8" ht="12.95" customHeight="1">
      <c r="A270" s="4" t="s">
        <v>24</v>
      </c>
      <c r="B270" s="111" t="s">
        <v>24</v>
      </c>
      <c r="C270" s="101" t="s">
        <v>24</v>
      </c>
      <c r="D270" s="53" t="s">
        <v>24</v>
      </c>
      <c r="E270" s="116" t="s">
        <v>24</v>
      </c>
      <c r="F270" s="53" t="s">
        <v>24</v>
      </c>
      <c r="G270" s="54" t="s">
        <v>24</v>
      </c>
      <c r="H270" s="90" t="s">
        <v>24</v>
      </c>
    </row>
    <row r="271" spans="1:8" ht="12.95" customHeight="1">
      <c r="A271" s="4" t="s">
        <v>24</v>
      </c>
      <c r="B271" s="112" t="s">
        <v>24</v>
      </c>
      <c r="C271" s="103" t="s">
        <v>24</v>
      </c>
      <c r="D271" s="61" t="s">
        <v>24</v>
      </c>
      <c r="E271" s="115" t="s">
        <v>24</v>
      </c>
      <c r="F271" s="61" t="s">
        <v>24</v>
      </c>
      <c r="G271" s="55" t="s">
        <v>24</v>
      </c>
      <c r="H271" s="91" t="s">
        <v>24</v>
      </c>
    </row>
    <row r="272" spans="1:8" ht="12.95" customHeight="1">
      <c r="A272" s="4"/>
      <c r="B272" s="13"/>
      <c r="C272" s="11"/>
      <c r="D272" s="62"/>
      <c r="E272" s="48"/>
      <c r="F272" s="62"/>
      <c r="G272" s="56"/>
      <c r="H272" s="12"/>
    </row>
    <row r="273" spans="1:8" ht="12.95" customHeight="1">
      <c r="A273" s="4"/>
      <c r="B273" s="5"/>
      <c r="C273" s="6"/>
      <c r="D273" s="53"/>
      <c r="E273" s="47"/>
      <c r="F273" s="53"/>
      <c r="G273" s="54"/>
      <c r="H273" s="7"/>
    </row>
    <row r="274" spans="1:8" ht="12.95" customHeight="1">
      <c r="A274" s="4"/>
      <c r="B274" s="8"/>
      <c r="C274" s="9"/>
      <c r="D274" s="61"/>
      <c r="E274" s="46"/>
      <c r="F274" s="61"/>
      <c r="G274" s="55"/>
      <c r="H274" s="10"/>
    </row>
    <row r="275" spans="1:8" ht="12.95" customHeight="1">
      <c r="A275" s="4" t="s">
        <v>24</v>
      </c>
      <c r="B275" s="117" t="s">
        <v>94</v>
      </c>
      <c r="C275" s="118" t="s">
        <v>24</v>
      </c>
      <c r="D275" s="59" t="s">
        <v>24</v>
      </c>
      <c r="E275" s="122" t="s">
        <v>24</v>
      </c>
      <c r="F275" s="126" t="s">
        <v>24</v>
      </c>
      <c r="G275" s="59" t="s">
        <v>24</v>
      </c>
      <c r="H275" s="124" t="s">
        <v>95</v>
      </c>
    </row>
    <row r="276" spans="1:8" ht="12.95" customHeight="1">
      <c r="A276" s="4" t="s">
        <v>24</v>
      </c>
      <c r="B276" s="111" t="s">
        <v>24</v>
      </c>
      <c r="C276" s="101" t="s">
        <v>24</v>
      </c>
      <c r="D276" s="54" t="s">
        <v>26</v>
      </c>
      <c r="E276" s="114" t="s">
        <v>24</v>
      </c>
      <c r="F276" s="127" t="s">
        <v>24</v>
      </c>
      <c r="G276" s="54" t="s">
        <v>24</v>
      </c>
      <c r="H276" s="90" t="s">
        <v>24</v>
      </c>
    </row>
    <row r="277" spans="1:8" ht="12.95" customHeight="1">
      <c r="A277" s="4" t="s">
        <v>24</v>
      </c>
      <c r="B277" s="119" t="s">
        <v>24</v>
      </c>
      <c r="C277" s="120" t="s">
        <v>24</v>
      </c>
      <c r="D277" s="58" t="s">
        <v>24</v>
      </c>
      <c r="E277" s="123" t="s">
        <v>27</v>
      </c>
      <c r="F277" s="128" t="s">
        <v>24</v>
      </c>
      <c r="G277" s="58" t="s">
        <v>24</v>
      </c>
      <c r="H277" s="125" t="s">
        <v>24</v>
      </c>
    </row>
    <row r="278" spans="1:8" ht="12.95" customHeight="1">
      <c r="A278" s="4" t="s">
        <v>24</v>
      </c>
      <c r="B278" s="121" t="s">
        <v>176</v>
      </c>
      <c r="C278" s="101" t="s">
        <v>177</v>
      </c>
      <c r="D278" s="53" t="s">
        <v>24</v>
      </c>
      <c r="E278" s="116" t="s">
        <v>24</v>
      </c>
      <c r="F278" s="127" t="s">
        <v>24</v>
      </c>
      <c r="G278" s="54" t="s">
        <v>24</v>
      </c>
      <c r="H278" s="90" t="s">
        <v>24</v>
      </c>
    </row>
    <row r="279" spans="1:8" ht="12.95" customHeight="1">
      <c r="A279" s="4" t="s">
        <v>24</v>
      </c>
      <c r="B279" s="111" t="s">
        <v>24</v>
      </c>
      <c r="C279" s="101" t="s">
        <v>24</v>
      </c>
      <c r="D279" s="53" t="s">
        <v>178</v>
      </c>
      <c r="E279" s="114" t="s">
        <v>24</v>
      </c>
      <c r="F279" s="53" t="s">
        <v>24</v>
      </c>
      <c r="G279" s="54" t="s">
        <v>24</v>
      </c>
      <c r="H279" s="90" t="s">
        <v>24</v>
      </c>
    </row>
    <row r="280" spans="1:8" ht="12.95" customHeight="1">
      <c r="A280" s="4" t="s">
        <v>24</v>
      </c>
      <c r="B280" s="112" t="s">
        <v>24</v>
      </c>
      <c r="C280" s="103" t="s">
        <v>24</v>
      </c>
      <c r="D280" s="61" t="s">
        <v>24</v>
      </c>
      <c r="E280" s="115" t="s">
        <v>111</v>
      </c>
      <c r="F280" s="129" t="s">
        <v>24</v>
      </c>
      <c r="G280" s="55" t="s">
        <v>24</v>
      </c>
      <c r="H280" s="91" t="s">
        <v>24</v>
      </c>
    </row>
    <row r="281" spans="1:8" ht="12.95" customHeight="1">
      <c r="A281" s="4" t="s">
        <v>24</v>
      </c>
      <c r="B281" s="113" t="s">
        <v>28</v>
      </c>
      <c r="C281" s="101" t="s">
        <v>24</v>
      </c>
      <c r="D281" s="53" t="s">
        <v>24</v>
      </c>
      <c r="E281" s="116" t="s">
        <v>24</v>
      </c>
      <c r="F281" s="53" t="s">
        <v>24</v>
      </c>
      <c r="G281" s="54" t="s">
        <v>24</v>
      </c>
      <c r="H281" s="90" t="s">
        <v>24</v>
      </c>
    </row>
    <row r="282" spans="1:8" ht="12.95" customHeight="1">
      <c r="A282" s="4" t="s">
        <v>24</v>
      </c>
      <c r="B282" s="111" t="s">
        <v>24</v>
      </c>
      <c r="C282" s="101" t="s">
        <v>24</v>
      </c>
      <c r="D282" s="53" t="s">
        <v>24</v>
      </c>
      <c r="E282" s="116" t="s">
        <v>24</v>
      </c>
      <c r="F282" s="53" t="s">
        <v>24</v>
      </c>
      <c r="G282" s="54" t="s">
        <v>24</v>
      </c>
      <c r="H282" s="90" t="s">
        <v>24</v>
      </c>
    </row>
    <row r="283" spans="1:8" ht="12.95" customHeight="1">
      <c r="A283" s="4" t="s">
        <v>24</v>
      </c>
      <c r="B283" s="112" t="s">
        <v>24</v>
      </c>
      <c r="C283" s="103" t="s">
        <v>24</v>
      </c>
      <c r="D283" s="61" t="s">
        <v>24</v>
      </c>
      <c r="E283" s="115" t="s">
        <v>24</v>
      </c>
      <c r="F283" s="61" t="s">
        <v>24</v>
      </c>
      <c r="G283" s="55" t="s">
        <v>24</v>
      </c>
      <c r="H283" s="91" t="s">
        <v>24</v>
      </c>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51"/>
      <c r="F318" s="63"/>
      <c r="G318" s="54"/>
      <c r="H318" s="7"/>
    </row>
    <row r="319" spans="1:8" ht="12.95" customHeight="1">
      <c r="A319" s="4"/>
      <c r="B319" s="14"/>
      <c r="C319" s="15"/>
      <c r="D319" s="64"/>
      <c r="E319" s="52"/>
      <c r="F319" s="64"/>
      <c r="G319" s="58"/>
      <c r="H319" s="16"/>
    </row>
    <row r="320" spans="1:8" ht="0.95" customHeight="1">
      <c r="B320" s="3"/>
      <c r="C320" s="3"/>
      <c r="D320" s="3"/>
      <c r="E320" s="3"/>
      <c r="F320" s="60"/>
      <c r="G320" s="3"/>
      <c r="H320" s="3"/>
    </row>
  </sheetData>
  <mergeCells count="15">
    <mergeCell ref="B2:C2"/>
    <mergeCell ref="D2:F2"/>
    <mergeCell ref="G2:H2"/>
    <mergeCell ref="B66:C66"/>
    <mergeCell ref="D66:F66"/>
    <mergeCell ref="G66:H66"/>
    <mergeCell ref="B258:C258"/>
    <mergeCell ref="D258:F258"/>
    <mergeCell ref="G258:H258"/>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5" manualBreakCount="5">
    <brk id="64" max="16383" man="1"/>
    <brk id="128" max="16383" man="1"/>
    <brk id="192" max="16383" man="1"/>
    <brk id="256" max="16383" man="1"/>
    <brk id="32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49D92-EEE4-4BC8-B40E-B0C1699B6A3A}">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179</v>
      </c>
      <c r="C1" s="79"/>
      <c r="D1" s="79"/>
      <c r="E1" s="79"/>
      <c r="F1" s="79"/>
      <c r="G1" s="79"/>
      <c r="H1" s="80" t="s">
        <v>180</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181</v>
      </c>
      <c r="C4" s="101" t="s">
        <v>24</v>
      </c>
      <c r="D4" s="53" t="s">
        <v>24</v>
      </c>
      <c r="E4" s="116" t="s">
        <v>24</v>
      </c>
      <c r="F4" s="127" t="s">
        <v>24</v>
      </c>
      <c r="G4" s="54" t="s">
        <v>24</v>
      </c>
      <c r="H4" s="90" t="s">
        <v>24</v>
      </c>
    </row>
    <row r="5" spans="1:8" ht="12.95" customHeight="1">
      <c r="A5" s="4" t="s">
        <v>24</v>
      </c>
      <c r="B5" s="111" t="s">
        <v>182</v>
      </c>
      <c r="C5" s="101" t="s">
        <v>24</v>
      </c>
      <c r="D5" s="53" t="s">
        <v>183</v>
      </c>
      <c r="E5" s="116" t="s">
        <v>24</v>
      </c>
      <c r="F5" s="53" t="s">
        <v>24</v>
      </c>
      <c r="G5" s="54" t="s">
        <v>24</v>
      </c>
      <c r="H5" s="90" t="s">
        <v>24</v>
      </c>
    </row>
    <row r="6" spans="1:8" ht="12.95" customHeight="1">
      <c r="A6" s="4" t="s">
        <v>24</v>
      </c>
      <c r="B6" s="112" t="s">
        <v>24</v>
      </c>
      <c r="C6" s="103" t="s">
        <v>24</v>
      </c>
      <c r="D6" s="61" t="s">
        <v>24</v>
      </c>
      <c r="E6" s="115" t="s">
        <v>184</v>
      </c>
      <c r="F6" s="129" t="s">
        <v>24</v>
      </c>
      <c r="G6" s="55" t="s">
        <v>24</v>
      </c>
      <c r="H6" s="91" t="s">
        <v>24</v>
      </c>
    </row>
    <row r="7" spans="1:8" ht="12.95" customHeight="1">
      <c r="A7" s="4" t="s">
        <v>24</v>
      </c>
      <c r="B7" s="113" t="s">
        <v>28</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03A8-F8DA-4BE8-B7BC-3E995157C2B3}">
  <sheetPr>
    <tabColor rgb="FFFFC000"/>
  </sheetPr>
  <dimension ref="A1:K70"/>
  <sheetViews>
    <sheetView view="pageBreakPreview" zoomScale="70" zoomScaleNormal="100" zoomScaleSheetLayoutView="70" workbookViewId="0">
      <selection activeCell="K40" sqref="K40"/>
    </sheetView>
  </sheetViews>
  <sheetFormatPr defaultColWidth="14.1640625" defaultRowHeight="27" customHeight="1"/>
  <cols>
    <col min="1" max="1" width="6.1640625" style="254" customWidth="1"/>
    <col min="2" max="2" width="26.5" style="255" customWidth="1"/>
    <col min="3" max="3" width="27.5" style="256" customWidth="1"/>
    <col min="4" max="4" width="7.5" style="255" customWidth="1"/>
    <col min="5" max="5" width="12.6640625" style="257" customWidth="1"/>
    <col min="6" max="6" width="19.83203125" style="272" customWidth="1"/>
    <col min="7" max="7" width="32.83203125" style="255" customWidth="1"/>
    <col min="8" max="13" width="14.1640625" style="255"/>
    <col min="14" max="14" width="15.5" style="255" customWidth="1"/>
    <col min="15" max="16384" width="14.1640625" style="255"/>
  </cols>
  <sheetData>
    <row r="1" spans="1:7" ht="21" customHeight="1">
      <c r="F1" s="258" t="s">
        <v>269</v>
      </c>
    </row>
    <row r="2" spans="1:7" s="262" customFormat="1" ht="21" customHeight="1">
      <c r="A2" s="254"/>
      <c r="B2" s="259"/>
      <c r="C2" s="260" t="s">
        <v>270</v>
      </c>
      <c r="D2" s="260"/>
      <c r="E2" s="260"/>
      <c r="F2" s="260"/>
      <c r="G2" s="261"/>
    </row>
    <row r="3" spans="1:7" ht="21" customHeight="1">
      <c r="B3" s="263"/>
      <c r="D3" s="262"/>
      <c r="E3" s="264"/>
      <c r="F3" s="265"/>
      <c r="G3" s="259"/>
    </row>
    <row r="4" spans="1:7" ht="21" customHeight="1">
      <c r="B4" s="263"/>
      <c r="C4" s="266"/>
      <c r="D4" s="262"/>
      <c r="F4" s="255" t="s">
        <v>271</v>
      </c>
    </row>
    <row r="5" spans="1:7" ht="21" customHeight="1">
      <c r="C5" s="266"/>
      <c r="D5" s="262"/>
      <c r="F5" s="255" t="s">
        <v>272</v>
      </c>
    </row>
    <row r="6" spans="1:7" ht="21" customHeight="1">
      <c r="B6" s="263" t="s">
        <v>273</v>
      </c>
      <c r="C6" s="266"/>
      <c r="D6" s="267"/>
      <c r="F6" s="255" t="s">
        <v>274</v>
      </c>
    </row>
    <row r="7" spans="1:7" ht="21" customHeight="1">
      <c r="B7" s="255" t="s">
        <v>275</v>
      </c>
      <c r="C7" s="268"/>
      <c r="D7" s="268"/>
      <c r="E7" s="268"/>
      <c r="F7" s="255" t="s">
        <v>276</v>
      </c>
      <c r="G7" s="269" t="s">
        <v>277</v>
      </c>
    </row>
    <row r="8" spans="1:7" ht="21" customHeight="1">
      <c r="B8" s="263" t="s">
        <v>278</v>
      </c>
      <c r="C8" s="270"/>
      <c r="D8" s="267"/>
      <c r="E8" s="271"/>
      <c r="G8" s="262"/>
    </row>
    <row r="9" spans="1:7" ht="21" customHeight="1">
      <c r="B9" s="270"/>
      <c r="C9" s="270"/>
      <c r="D9" s="267"/>
      <c r="E9" s="271"/>
      <c r="G9" s="262"/>
    </row>
    <row r="10" spans="1:7" s="262" customFormat="1" ht="21" customHeight="1">
      <c r="A10" s="273"/>
      <c r="B10" s="274" t="s">
        <v>279</v>
      </c>
      <c r="C10" s="275" t="s">
        <v>280</v>
      </c>
      <c r="D10" s="276" t="s">
        <v>250</v>
      </c>
      <c r="E10" s="277" t="s">
        <v>281</v>
      </c>
      <c r="F10" s="278" t="s">
        <v>282</v>
      </c>
      <c r="G10" s="279" t="s">
        <v>283</v>
      </c>
    </row>
    <row r="11" spans="1:7" ht="21" customHeight="1">
      <c r="A11" s="280"/>
      <c r="B11" s="281"/>
      <c r="C11" s="282"/>
      <c r="D11" s="283"/>
      <c r="E11" s="284"/>
      <c r="F11" s="285"/>
      <c r="G11" s="286"/>
    </row>
    <row r="12" spans="1:7" ht="21" customHeight="1">
      <c r="A12" s="280" t="s">
        <v>284</v>
      </c>
      <c r="B12" s="281" t="s">
        <v>285</v>
      </c>
      <c r="C12" s="287"/>
      <c r="D12" s="288" t="s">
        <v>286</v>
      </c>
      <c r="E12" s="289">
        <v>1</v>
      </c>
      <c r="F12" s="290"/>
      <c r="G12" s="291" t="s">
        <v>287</v>
      </c>
    </row>
    <row r="13" spans="1:7" ht="21" customHeight="1">
      <c r="A13" s="280"/>
      <c r="B13" s="292"/>
      <c r="C13" s="293"/>
      <c r="D13" s="288"/>
      <c r="E13" s="289"/>
      <c r="F13" s="290"/>
      <c r="G13" s="294"/>
    </row>
    <row r="14" spans="1:7" ht="21" customHeight="1">
      <c r="A14" s="280"/>
      <c r="B14" s="292"/>
      <c r="C14" s="293"/>
      <c r="D14" s="288"/>
      <c r="E14" s="289"/>
      <c r="F14" s="290"/>
      <c r="G14" s="294"/>
    </row>
    <row r="15" spans="1:7" ht="21" customHeight="1">
      <c r="A15" s="280" t="s">
        <v>288</v>
      </c>
      <c r="B15" s="295" t="s">
        <v>289</v>
      </c>
      <c r="C15" s="296"/>
      <c r="D15" s="288" t="s">
        <v>286</v>
      </c>
      <c r="E15" s="289">
        <v>1</v>
      </c>
      <c r="F15" s="290"/>
      <c r="G15" s="297" t="s">
        <v>290</v>
      </c>
    </row>
    <row r="16" spans="1:7" ht="21" customHeight="1">
      <c r="A16" s="280"/>
      <c r="B16" s="281"/>
      <c r="C16" s="296"/>
      <c r="D16" s="288"/>
      <c r="E16" s="289"/>
      <c r="F16" s="290"/>
      <c r="G16" s="298"/>
    </row>
    <row r="17" spans="1:7" ht="21" customHeight="1">
      <c r="A17" s="280"/>
      <c r="B17" s="281"/>
      <c r="C17" s="296"/>
      <c r="D17" s="288"/>
      <c r="E17" s="289"/>
      <c r="F17" s="290"/>
      <c r="G17" s="298"/>
    </row>
    <row r="18" spans="1:7" ht="21" customHeight="1">
      <c r="A18" s="280" t="s">
        <v>291</v>
      </c>
      <c r="B18" s="296" t="s">
        <v>292</v>
      </c>
      <c r="C18" s="296"/>
      <c r="D18" s="288" t="s">
        <v>286</v>
      </c>
      <c r="E18" s="289">
        <v>1</v>
      </c>
      <c r="F18" s="290"/>
      <c r="G18" s="297" t="s">
        <v>293</v>
      </c>
    </row>
    <row r="19" spans="1:7" ht="21" customHeight="1">
      <c r="A19" s="280"/>
      <c r="B19" s="281"/>
      <c r="C19" s="296"/>
      <c r="D19" s="288"/>
      <c r="E19" s="289"/>
      <c r="F19" s="290"/>
      <c r="G19" s="294"/>
    </row>
    <row r="20" spans="1:7" ht="21" customHeight="1">
      <c r="A20" s="280"/>
      <c r="B20" s="281"/>
      <c r="C20" s="296"/>
      <c r="D20" s="288"/>
      <c r="E20" s="289"/>
      <c r="F20" s="290"/>
      <c r="G20" s="294"/>
    </row>
    <row r="21" spans="1:7" ht="21" customHeight="1">
      <c r="A21" s="280" t="s">
        <v>294</v>
      </c>
      <c r="B21" s="281" t="s">
        <v>295</v>
      </c>
      <c r="C21" s="296"/>
      <c r="D21" s="288" t="s">
        <v>286</v>
      </c>
      <c r="E21" s="289">
        <v>1</v>
      </c>
      <c r="F21" s="290"/>
      <c r="G21" s="297" t="s">
        <v>296</v>
      </c>
    </row>
    <row r="22" spans="1:7" ht="21" customHeight="1">
      <c r="A22" s="280"/>
      <c r="B22" s="296"/>
      <c r="C22" s="293"/>
      <c r="D22" s="288"/>
      <c r="E22" s="289"/>
      <c r="F22" s="290"/>
      <c r="G22" s="298"/>
    </row>
    <row r="23" spans="1:7" ht="21" customHeight="1">
      <c r="A23" s="280"/>
      <c r="B23" s="281"/>
      <c r="C23" s="299"/>
      <c r="D23" s="288"/>
      <c r="E23" s="289"/>
      <c r="F23" s="290"/>
      <c r="G23" s="298"/>
    </row>
    <row r="24" spans="1:7" ht="21" customHeight="1">
      <c r="A24" s="280"/>
      <c r="B24" s="281"/>
      <c r="C24" s="293"/>
      <c r="D24" s="288"/>
      <c r="E24" s="289"/>
      <c r="F24" s="290"/>
      <c r="G24" s="294"/>
    </row>
    <row r="25" spans="1:7" ht="21" customHeight="1">
      <c r="A25" s="280"/>
      <c r="B25" s="281" t="s">
        <v>297</v>
      </c>
      <c r="C25" s="299"/>
      <c r="D25" s="288"/>
      <c r="E25" s="289"/>
      <c r="F25" s="300"/>
      <c r="G25" s="298" t="s">
        <v>298</v>
      </c>
    </row>
    <row r="26" spans="1:7" ht="21" customHeight="1">
      <c r="A26" s="280"/>
      <c r="B26" s="281"/>
      <c r="C26" s="299"/>
      <c r="D26" s="288"/>
      <c r="E26" s="289"/>
      <c r="F26" s="301"/>
      <c r="G26" s="294"/>
    </row>
    <row r="27" spans="1:7" ht="21" customHeight="1">
      <c r="A27" s="280"/>
      <c r="B27" s="281"/>
      <c r="C27" s="299"/>
      <c r="D27" s="288"/>
      <c r="E27" s="289"/>
      <c r="F27" s="301"/>
      <c r="G27" s="302"/>
    </row>
    <row r="28" spans="1:7" ht="21" customHeight="1">
      <c r="A28" s="280"/>
      <c r="B28" s="281"/>
      <c r="C28" s="299"/>
      <c r="D28" s="288"/>
      <c r="E28" s="289"/>
      <c r="F28" s="300"/>
      <c r="G28" s="298"/>
    </row>
    <row r="29" spans="1:7" ht="21" customHeight="1">
      <c r="A29" s="280"/>
      <c r="B29" s="281"/>
      <c r="C29" s="299"/>
      <c r="D29" s="288"/>
      <c r="E29" s="289"/>
      <c r="F29" s="300"/>
      <c r="G29" s="294"/>
    </row>
    <row r="30" spans="1:7" ht="21" customHeight="1">
      <c r="A30" s="303"/>
      <c r="B30" s="304"/>
      <c r="C30" s="305"/>
      <c r="D30" s="306"/>
      <c r="E30" s="307"/>
      <c r="F30" s="308"/>
      <c r="G30" s="309"/>
    </row>
    <row r="31" spans="1:7" ht="21" customHeight="1">
      <c r="A31" s="303"/>
      <c r="B31" s="304"/>
      <c r="C31" s="305"/>
      <c r="D31" s="306"/>
      <c r="E31" s="307"/>
      <c r="F31" s="308"/>
      <c r="G31" s="309"/>
    </row>
    <row r="32" spans="1:7" ht="21" customHeight="1">
      <c r="A32" s="303"/>
      <c r="B32" s="304"/>
      <c r="C32" s="305"/>
      <c r="D32" s="306"/>
      <c r="E32" s="307"/>
      <c r="F32" s="308"/>
      <c r="G32" s="309"/>
    </row>
    <row r="33" spans="1:11" ht="21" customHeight="1">
      <c r="A33" s="310"/>
      <c r="B33" s="311"/>
      <c r="C33" s="312"/>
      <c r="D33" s="313"/>
      <c r="E33" s="314"/>
      <c r="F33" s="315"/>
      <c r="G33" s="316"/>
    </row>
    <row r="34" spans="1:11" ht="21" customHeight="1">
      <c r="A34" s="317"/>
      <c r="B34" s="318"/>
      <c r="C34" s="319"/>
      <c r="D34" s="320"/>
      <c r="E34" s="321"/>
      <c r="F34" s="322"/>
      <c r="G34" s="323"/>
    </row>
    <row r="35" spans="1:11" s="262" customFormat="1" ht="21" customHeight="1">
      <c r="A35" s="273"/>
      <c r="B35" s="274" t="s">
        <v>279</v>
      </c>
      <c r="C35" s="275" t="s">
        <v>280</v>
      </c>
      <c r="D35" s="276" t="s">
        <v>250</v>
      </c>
      <c r="E35" s="277" t="s">
        <v>281</v>
      </c>
      <c r="F35" s="278" t="s">
        <v>282</v>
      </c>
      <c r="G35" s="279"/>
    </row>
    <row r="36" spans="1:11" s="332" customFormat="1" ht="21" customHeight="1">
      <c r="A36" s="324" t="s">
        <v>299</v>
      </c>
      <c r="B36" s="325" t="s">
        <v>300</v>
      </c>
      <c r="C36" s="326"/>
      <c r="D36" s="327"/>
      <c r="E36" s="328"/>
      <c r="F36" s="329"/>
      <c r="G36" s="330"/>
      <c r="H36" s="331"/>
      <c r="I36" s="331"/>
      <c r="J36" s="267"/>
    </row>
    <row r="37" spans="1:11" s="332" customFormat="1" ht="21" customHeight="1">
      <c r="A37" s="333"/>
      <c r="B37" s="334"/>
      <c r="C37" s="335"/>
      <c r="D37" s="335"/>
      <c r="E37" s="336"/>
      <c r="F37" s="337"/>
      <c r="G37" s="338"/>
      <c r="H37" s="339"/>
      <c r="I37" s="331"/>
      <c r="J37" s="331"/>
      <c r="K37" s="267"/>
    </row>
    <row r="38" spans="1:11" s="332" customFormat="1" ht="21" customHeight="1">
      <c r="A38" s="340" t="s">
        <v>301</v>
      </c>
      <c r="B38" s="341" t="s">
        <v>302</v>
      </c>
      <c r="C38" s="335"/>
      <c r="D38" s="336"/>
      <c r="E38" s="342"/>
      <c r="F38" s="301"/>
      <c r="G38" s="338"/>
      <c r="H38" s="339"/>
      <c r="I38" s="331"/>
      <c r="J38" s="331"/>
      <c r="K38" s="267"/>
    </row>
    <row r="39" spans="1:11" s="332" customFormat="1" ht="21" customHeight="1">
      <c r="A39" s="340"/>
      <c r="B39" s="341"/>
      <c r="C39" s="335"/>
      <c r="D39" s="336"/>
      <c r="E39" s="342"/>
      <c r="F39" s="301"/>
      <c r="G39" s="338"/>
      <c r="H39" s="339"/>
      <c r="I39" s="343"/>
      <c r="J39" s="344"/>
      <c r="K39" s="267"/>
    </row>
    <row r="40" spans="1:11" s="332" customFormat="1" ht="21" customHeight="1">
      <c r="A40" s="340">
        <v>1</v>
      </c>
      <c r="B40" s="341" t="s">
        <v>303</v>
      </c>
      <c r="C40" s="335"/>
      <c r="D40" s="336"/>
      <c r="E40" s="342"/>
      <c r="F40" s="301"/>
      <c r="G40" s="338"/>
      <c r="H40" s="339"/>
      <c r="I40" s="343"/>
      <c r="J40" s="344"/>
      <c r="K40" s="267"/>
    </row>
    <row r="41" spans="1:11" s="332" customFormat="1" ht="21" customHeight="1">
      <c r="A41" s="340" t="s">
        <v>304</v>
      </c>
      <c r="B41" s="341" t="s">
        <v>305</v>
      </c>
      <c r="C41" s="335"/>
      <c r="D41" s="336" t="s">
        <v>237</v>
      </c>
      <c r="E41" s="342">
        <v>1</v>
      </c>
      <c r="F41" s="301"/>
      <c r="G41" s="338"/>
      <c r="H41" s="339"/>
      <c r="I41" s="343"/>
      <c r="J41" s="344"/>
      <c r="K41" s="267"/>
    </row>
    <row r="42" spans="1:11" s="332" customFormat="1" ht="21" customHeight="1">
      <c r="A42" s="340" t="s">
        <v>306</v>
      </c>
      <c r="B42" s="341" t="s">
        <v>307</v>
      </c>
      <c r="C42" s="335"/>
      <c r="D42" s="336" t="s">
        <v>237</v>
      </c>
      <c r="E42" s="342">
        <v>1</v>
      </c>
      <c r="F42" s="301"/>
      <c r="G42" s="297"/>
      <c r="H42" s="339"/>
      <c r="I42" s="343"/>
      <c r="J42" s="344"/>
      <c r="K42" s="267"/>
    </row>
    <row r="43" spans="1:11" s="332" customFormat="1" ht="21" customHeight="1">
      <c r="A43" s="340"/>
      <c r="B43" s="341"/>
      <c r="C43" s="335"/>
      <c r="D43" s="336"/>
      <c r="E43" s="342"/>
      <c r="F43" s="301"/>
      <c r="G43" s="338"/>
      <c r="H43" s="339"/>
      <c r="I43" s="343"/>
      <c r="J43" s="344"/>
      <c r="K43" s="267"/>
    </row>
    <row r="44" spans="1:11" s="332" customFormat="1" ht="21" customHeight="1">
      <c r="A44" s="340">
        <v>2</v>
      </c>
      <c r="B44" s="341" t="s">
        <v>308</v>
      </c>
      <c r="C44" s="335"/>
      <c r="D44" s="336"/>
      <c r="E44" s="342"/>
      <c r="F44" s="301"/>
      <c r="G44" s="338"/>
      <c r="H44" s="339"/>
      <c r="I44" s="331"/>
      <c r="J44" s="331"/>
      <c r="K44" s="267"/>
    </row>
    <row r="45" spans="1:11" s="332" customFormat="1" ht="21" customHeight="1">
      <c r="A45" s="340" t="s">
        <v>309</v>
      </c>
      <c r="B45" s="341" t="s">
        <v>305</v>
      </c>
      <c r="C45" s="335"/>
      <c r="D45" s="336" t="s">
        <v>237</v>
      </c>
      <c r="E45" s="342">
        <v>1</v>
      </c>
      <c r="F45" s="301"/>
      <c r="G45" s="338"/>
      <c r="H45" s="339"/>
      <c r="I45" s="331"/>
      <c r="J45" s="331"/>
      <c r="K45" s="267"/>
    </row>
    <row r="46" spans="1:11" s="332" customFormat="1" ht="21" customHeight="1">
      <c r="A46" s="340" t="s">
        <v>310</v>
      </c>
      <c r="B46" s="341" t="s">
        <v>311</v>
      </c>
      <c r="C46" s="335"/>
      <c r="D46" s="336" t="s">
        <v>237</v>
      </c>
      <c r="E46" s="342">
        <v>1</v>
      </c>
      <c r="F46" s="301"/>
      <c r="G46" s="338"/>
      <c r="H46" s="339"/>
      <c r="I46" s="331"/>
      <c r="J46" s="331"/>
      <c r="K46" s="267"/>
    </row>
    <row r="47" spans="1:11" s="332" customFormat="1" ht="21" customHeight="1">
      <c r="A47" s="340"/>
      <c r="B47" s="341"/>
      <c r="C47" s="335"/>
      <c r="D47" s="336"/>
      <c r="E47" s="342"/>
      <c r="F47" s="301"/>
      <c r="G47" s="297" t="s">
        <v>301</v>
      </c>
      <c r="H47" s="339"/>
      <c r="I47" s="331"/>
      <c r="J47" s="331"/>
      <c r="K47" s="267"/>
    </row>
    <row r="48" spans="1:11" s="332" customFormat="1" ht="21" customHeight="1">
      <c r="A48" s="340"/>
      <c r="B48" s="341"/>
      <c r="C48" s="335"/>
      <c r="D48" s="336"/>
      <c r="E48" s="342"/>
      <c r="F48" s="301"/>
      <c r="G48" s="338"/>
      <c r="H48" s="339"/>
      <c r="I48" s="331"/>
      <c r="J48" s="331"/>
      <c r="K48" s="267"/>
    </row>
    <row r="49" spans="1:11" s="332" customFormat="1" ht="21" customHeight="1">
      <c r="A49" s="340"/>
      <c r="B49" s="341"/>
      <c r="C49" s="335"/>
      <c r="D49" s="336"/>
      <c r="E49" s="342"/>
      <c r="F49" s="301"/>
      <c r="G49" s="338"/>
      <c r="H49" s="339"/>
      <c r="I49" s="331"/>
      <c r="J49" s="331"/>
      <c r="K49" s="267"/>
    </row>
    <row r="50" spans="1:11" s="332" customFormat="1" ht="21" customHeight="1">
      <c r="A50" s="340">
        <v>3</v>
      </c>
      <c r="B50" s="341" t="s">
        <v>312</v>
      </c>
      <c r="C50" s="335"/>
      <c r="D50" s="336" t="s">
        <v>237</v>
      </c>
      <c r="E50" s="342">
        <v>1</v>
      </c>
      <c r="F50" s="301"/>
      <c r="G50" s="297"/>
      <c r="H50" s="339"/>
      <c r="I50" s="331"/>
      <c r="J50" s="331"/>
      <c r="K50" s="267"/>
    </row>
    <row r="51" spans="1:11" s="332" customFormat="1" ht="21" customHeight="1">
      <c r="A51" s="340">
        <v>4</v>
      </c>
      <c r="B51" s="341" t="s">
        <v>313</v>
      </c>
      <c r="C51" s="335"/>
      <c r="D51" s="336" t="s">
        <v>237</v>
      </c>
      <c r="E51" s="342">
        <v>1</v>
      </c>
      <c r="F51" s="337"/>
      <c r="G51" s="338"/>
      <c r="H51" s="339"/>
      <c r="I51" s="331"/>
      <c r="J51" s="331"/>
      <c r="K51" s="267"/>
    </row>
    <row r="52" spans="1:11" s="332" customFormat="1" ht="21" customHeight="1">
      <c r="A52" s="340"/>
      <c r="B52" s="341"/>
      <c r="C52" s="335"/>
      <c r="D52" s="336"/>
      <c r="E52" s="342"/>
      <c r="F52" s="337"/>
      <c r="G52" s="338"/>
      <c r="H52" s="339"/>
      <c r="I52" s="331"/>
      <c r="J52" s="331"/>
      <c r="K52" s="267"/>
    </row>
    <row r="53" spans="1:11" s="332" customFormat="1" ht="21" customHeight="1">
      <c r="A53" s="340"/>
      <c r="B53" s="341"/>
      <c r="C53" s="335"/>
      <c r="D53" s="336"/>
      <c r="E53" s="342"/>
      <c r="F53" s="337"/>
      <c r="G53" s="338"/>
      <c r="H53" s="339"/>
      <c r="I53" s="331"/>
      <c r="J53" s="331"/>
      <c r="K53" s="267"/>
    </row>
    <row r="54" spans="1:11" s="332" customFormat="1" ht="21" customHeight="1">
      <c r="A54" s="340"/>
      <c r="B54" s="341"/>
      <c r="C54" s="345"/>
      <c r="D54" s="336"/>
      <c r="E54" s="342"/>
      <c r="F54" s="337"/>
      <c r="G54" s="338"/>
      <c r="H54" s="339"/>
      <c r="I54" s="331"/>
      <c r="J54" s="331"/>
      <c r="K54" s="267"/>
    </row>
    <row r="55" spans="1:11" s="332" customFormat="1" ht="21" customHeight="1">
      <c r="A55" s="340"/>
      <c r="B55" s="341"/>
      <c r="C55" s="341"/>
      <c r="D55" s="336"/>
      <c r="E55" s="342"/>
      <c r="F55" s="337"/>
      <c r="G55" s="338"/>
      <c r="H55" s="339"/>
      <c r="I55" s="331"/>
      <c r="J55" s="331"/>
      <c r="K55" s="267"/>
    </row>
    <row r="56" spans="1:11" s="332" customFormat="1" ht="21" customHeight="1">
      <c r="A56" s="340"/>
      <c r="B56" s="341"/>
      <c r="C56" s="341"/>
      <c r="D56" s="336"/>
      <c r="E56" s="342"/>
      <c r="F56" s="337"/>
      <c r="G56" s="338"/>
      <c r="H56" s="339"/>
      <c r="I56" s="331"/>
      <c r="J56" s="331"/>
      <c r="K56" s="267"/>
    </row>
    <row r="57" spans="1:11" s="332" customFormat="1" ht="21" customHeight="1">
      <c r="A57" s="333"/>
      <c r="B57" s="334"/>
      <c r="C57" s="341"/>
      <c r="D57" s="336"/>
      <c r="E57" s="342"/>
      <c r="F57" s="337"/>
      <c r="G57" s="338"/>
      <c r="H57" s="339"/>
      <c r="I57" s="331"/>
      <c r="J57" s="331"/>
      <c r="K57" s="267"/>
    </row>
    <row r="58" spans="1:11" s="332" customFormat="1" ht="21" customHeight="1">
      <c r="A58" s="333"/>
      <c r="B58" s="334"/>
      <c r="C58" s="341"/>
      <c r="D58" s="336"/>
      <c r="E58" s="342"/>
      <c r="F58" s="337"/>
      <c r="G58" s="338"/>
      <c r="H58" s="339"/>
      <c r="I58" s="331"/>
      <c r="J58" s="331"/>
      <c r="K58" s="267"/>
    </row>
    <row r="59" spans="1:11" s="332" customFormat="1" ht="21" customHeight="1">
      <c r="A59" s="333"/>
      <c r="B59" s="334"/>
      <c r="C59" s="341"/>
      <c r="D59" s="336"/>
      <c r="E59" s="342"/>
      <c r="F59" s="337"/>
      <c r="G59" s="338"/>
      <c r="H59" s="339"/>
      <c r="I59" s="331"/>
      <c r="J59" s="331"/>
      <c r="K59" s="267"/>
    </row>
    <row r="60" spans="1:11" s="332" customFormat="1" ht="21" customHeight="1">
      <c r="A60" s="346"/>
      <c r="B60" s="334"/>
      <c r="C60" s="341"/>
      <c r="D60" s="336"/>
      <c r="E60" s="342"/>
      <c r="F60" s="337"/>
      <c r="G60" s="338"/>
      <c r="H60" s="339"/>
      <c r="I60" s="331"/>
      <c r="J60" s="331"/>
      <c r="K60" s="267"/>
    </row>
    <row r="61" spans="1:11" s="332" customFormat="1" ht="21" customHeight="1">
      <c r="A61" s="347"/>
      <c r="B61" s="341"/>
      <c r="C61" s="341"/>
      <c r="D61" s="336"/>
      <c r="E61" s="342"/>
      <c r="F61" s="337"/>
      <c r="G61" s="302"/>
      <c r="H61" s="339"/>
      <c r="I61" s="331"/>
      <c r="J61" s="331"/>
      <c r="K61" s="267"/>
    </row>
    <row r="62" spans="1:11" s="332" customFormat="1" ht="21" customHeight="1">
      <c r="A62" s="347"/>
      <c r="B62" s="341"/>
      <c r="C62" s="341"/>
      <c r="D62" s="336"/>
      <c r="E62" s="342"/>
      <c r="F62" s="337"/>
      <c r="G62" s="302"/>
      <c r="H62" s="339"/>
      <c r="I62" s="331"/>
      <c r="J62" s="331"/>
      <c r="K62" s="267"/>
    </row>
    <row r="63" spans="1:11" s="332" customFormat="1" ht="21" customHeight="1">
      <c r="A63" s="347"/>
      <c r="B63" s="341"/>
      <c r="C63" s="341"/>
      <c r="D63" s="336"/>
      <c r="E63" s="342"/>
      <c r="F63" s="337"/>
      <c r="G63" s="302"/>
      <c r="H63" s="339"/>
      <c r="I63" s="331"/>
      <c r="J63" s="331"/>
      <c r="K63" s="267"/>
    </row>
    <row r="64" spans="1:11" s="332" customFormat="1" ht="21" customHeight="1">
      <c r="A64" s="347"/>
      <c r="B64" s="288"/>
      <c r="C64" s="341"/>
      <c r="D64" s="336"/>
      <c r="E64" s="342"/>
      <c r="F64" s="337"/>
      <c r="G64" s="302"/>
      <c r="H64" s="339"/>
      <c r="I64" s="331"/>
      <c r="J64" s="331"/>
      <c r="K64" s="267"/>
    </row>
    <row r="65" spans="1:11" s="332" customFormat="1" ht="21" customHeight="1">
      <c r="A65" s="347"/>
      <c r="B65" s="348" t="s">
        <v>314</v>
      </c>
      <c r="C65" s="341"/>
      <c r="D65" s="288"/>
      <c r="E65" s="349"/>
      <c r="F65" s="337"/>
      <c r="G65" s="297" t="s">
        <v>287</v>
      </c>
      <c r="H65" s="339"/>
      <c r="I65" s="331"/>
      <c r="J65" s="331"/>
      <c r="K65" s="267"/>
    </row>
    <row r="66" spans="1:11" s="332" customFormat="1" ht="21" customHeight="1">
      <c r="A66" s="350"/>
      <c r="B66" s="351"/>
      <c r="C66" s="351"/>
      <c r="D66" s="313"/>
      <c r="E66" s="352"/>
      <c r="F66" s="353"/>
      <c r="G66" s="354"/>
      <c r="H66" s="339"/>
      <c r="I66" s="331"/>
      <c r="J66" s="331"/>
      <c r="K66" s="267"/>
    </row>
    <row r="67" spans="1:11" s="332" customFormat="1" ht="27" customHeight="1">
      <c r="A67" s="355"/>
      <c r="F67" s="331"/>
      <c r="G67" s="356"/>
      <c r="H67" s="339"/>
      <c r="I67" s="331"/>
      <c r="J67" s="331"/>
      <c r="K67" s="267"/>
    </row>
    <row r="68" spans="1:11" s="332" customFormat="1" ht="27.75" customHeight="1">
      <c r="A68" s="267"/>
      <c r="B68" s="267"/>
      <c r="C68" s="357"/>
      <c r="D68" s="267"/>
      <c r="E68" s="356"/>
      <c r="F68" s="331"/>
      <c r="G68" s="356"/>
      <c r="H68" s="339"/>
      <c r="I68" s="331"/>
      <c r="J68" s="331"/>
      <c r="K68" s="267"/>
    </row>
    <row r="69" spans="1:11" s="332" customFormat="1" ht="27" customHeight="1">
      <c r="A69" s="267"/>
      <c r="B69" s="357"/>
      <c r="C69" s="357"/>
      <c r="D69" s="267"/>
      <c r="E69" s="356"/>
      <c r="F69" s="331"/>
      <c r="G69" s="356"/>
      <c r="H69" s="339"/>
      <c r="I69" s="331"/>
      <c r="J69" s="331"/>
      <c r="K69" s="267"/>
    </row>
    <row r="70" spans="1:11" s="332" customFormat="1" ht="27" customHeight="1">
      <c r="A70" s="267"/>
      <c r="B70" s="357"/>
      <c r="C70" s="357"/>
      <c r="D70" s="267"/>
      <c r="E70" s="356"/>
      <c r="F70" s="331"/>
      <c r="G70" s="356"/>
      <c r="H70" s="339"/>
      <c r="I70" s="331"/>
      <c r="J70" s="331"/>
      <c r="K70" s="267"/>
    </row>
  </sheetData>
  <mergeCells count="1">
    <mergeCell ref="C2:F2"/>
  </mergeCells>
  <phoneticPr fontId="10"/>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2</vt:i4>
      </vt:variant>
    </vt:vector>
  </HeadingPairs>
  <TitlesOfParts>
    <vt:vector size="12" baseType="lpstr">
      <vt:lpstr>提出用工事費内訳</vt:lpstr>
      <vt:lpstr>公開数量</vt:lpstr>
      <vt:lpstr>工事内訳</vt:lpstr>
      <vt:lpstr>種目</vt:lpstr>
      <vt:lpstr>科目</vt:lpstr>
      <vt:lpstr>中科目1</vt:lpstr>
      <vt:lpstr>細目別内訳</vt:lpstr>
      <vt:lpstr>別紙明細</vt:lpstr>
      <vt:lpstr>細目別内訳 (2)</vt:lpstr>
      <vt:lpstr>提-解説</vt:lpstr>
      <vt:lpstr>公開数量!Print_Area</vt:lpstr>
      <vt:lpstr>提出用工事費内訳!Print_Area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2026-07-08T06:39:35Z</dcterms:modified>
</cp:coreProperties>
</file>